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80" windowHeight="1170"/>
  </bookViews>
  <sheets>
    <sheet name="Register" sheetId="1" r:id="rId1"/>
  </sheets>
  <definedNames>
    <definedName name="_xlnm._FilterDatabase" localSheetId="0" hidden="1">Register!$A$1:$R$140</definedName>
  </definedNames>
  <calcPr calcId="145621"/>
</workbook>
</file>

<file path=xl/sharedStrings.xml><?xml version="1.0" encoding="utf-8"?>
<sst xmlns="http://schemas.openxmlformats.org/spreadsheetml/2006/main" count="1387" uniqueCount="547">
  <si>
    <t>Directorates
(use drop down menu)</t>
  </si>
  <si>
    <t>Other</t>
  </si>
  <si>
    <t>Yes</t>
  </si>
  <si>
    <t>No</t>
  </si>
  <si>
    <t>Description of Project</t>
  </si>
  <si>
    <t>Operations</t>
  </si>
  <si>
    <t>Business and Technology Services (IT)</t>
  </si>
  <si>
    <t>Democratic and Legal Services</t>
  </si>
  <si>
    <t>Housing and Health</t>
  </si>
  <si>
    <t>HR &amp; Organisation Development</t>
  </si>
  <si>
    <t>Planning &amp; Building Control</t>
  </si>
  <si>
    <t>Revenues and Benefits Shared Service</t>
  </si>
  <si>
    <t>Strategic Finance and Property</t>
  </si>
  <si>
    <t>Communications, Strategy &amp; Policy</t>
  </si>
  <si>
    <t>OJEU Notice Number</t>
  </si>
  <si>
    <t>Title of Project (please use full title as used in in-tend if applicable)</t>
  </si>
  <si>
    <t>Contract Start Date</t>
  </si>
  <si>
    <t>Supplier Name</t>
  </si>
  <si>
    <t>Company Registration No (as per companies house)</t>
  </si>
  <si>
    <t>Is the Supplier a voluntary, community  or social enterprise sector organisation?</t>
  </si>
  <si>
    <t>Is the Supplier a registered charity? Yes/No</t>
  </si>
  <si>
    <t>Registered Charity Number</t>
  </si>
  <si>
    <t>Irrecoverable VAT (amount of VAT that is not recoverable on this contract)</t>
  </si>
  <si>
    <t>Total Contract Value (for term of contract)</t>
  </si>
  <si>
    <t>Procurement Types (use drop down menu)</t>
  </si>
  <si>
    <t>Invitation to Quote</t>
  </si>
  <si>
    <t>Invitation to Tender</t>
  </si>
  <si>
    <t>Call Off from Framework</t>
  </si>
  <si>
    <t>Contract End Date - (must have an end date at least 1 day after start date also cannot leave blank )</t>
  </si>
  <si>
    <t>Review Date</t>
  </si>
  <si>
    <t xml:space="preserve">Central Contract Reference No. (awards that have no previous EH contract reference allocated shall prefix EHC9999- followed by next available reference ie EHC9999-1)
</t>
  </si>
  <si>
    <t xml:space="preserve">Organisational Body Name (always East Herts Council) </t>
  </si>
  <si>
    <t>EHC88/1087/2017</t>
  </si>
  <si>
    <t>Architects commissioned to design new community buildings as part of the Lottery funded Castle Park Project</t>
  </si>
  <si>
    <t>LOT1 - 31/08/2018,  LOT2 - end of project</t>
  </si>
  <si>
    <t>N/A</t>
  </si>
  <si>
    <t>Lottery funded ?</t>
  </si>
  <si>
    <t xml:space="preserve">EHC91/1090/2017      </t>
  </si>
  <si>
    <t>East Herts Council</t>
  </si>
  <si>
    <t>Contract for the consultancy to develop the events and business plans as part of the Lottery funded Castle Park Project</t>
  </si>
  <si>
    <t>Bowles Green Ltd.</t>
  </si>
  <si>
    <t>EHC86/1085/2017</t>
  </si>
  <si>
    <t xml:space="preserve">Castle Park Teenage Skate &amp; Recreation Space Design Project </t>
  </si>
  <si>
    <t>Contract for a company to undertake consultation &amp; design of a skatepark &amp; teenage recreation space as part of the Lottery funded Castle Park Project</t>
  </si>
  <si>
    <t>Freestyle Skateparks.</t>
  </si>
  <si>
    <t xml:space="preserve">31/08/18 &amp; then to Project completion </t>
  </si>
  <si>
    <t>EHC20/1019/2014</t>
  </si>
  <si>
    <t>Choice Based Letting System</t>
  </si>
  <si>
    <t>EHC100/1098/2017</t>
  </si>
  <si>
    <t>Consultant Contract for Grounds Maintenance Contract Retender</t>
  </si>
  <si>
    <t>Specialist consultant to advise on grounds maintenance services and Contract etender</t>
  </si>
  <si>
    <t>EHC83/1082/2017</t>
  </si>
  <si>
    <t>East Herts Council Three Year Weed Spraying Contract 2017-2020</t>
  </si>
  <si>
    <t>East Herts Council Weed Spraying Contract 2017-2021</t>
  </si>
  <si>
    <t>EHC49/1048/2015</t>
  </si>
  <si>
    <t>Environmental Insurance</t>
  </si>
  <si>
    <t>Provision of Environmental Insurance Services</t>
  </si>
  <si>
    <t xml:space="preserve">10180972
</t>
  </si>
  <si>
    <t>Franking Machine Leasing</t>
  </si>
  <si>
    <t>Supply of Franking Machine including maintenance</t>
  </si>
  <si>
    <t>HCC Finance Graduate Scheme</t>
  </si>
  <si>
    <t>Fee charged for provision of a finance graduate trainee on a 6 month rotation for 3 years</t>
  </si>
  <si>
    <t>Herts County Council</t>
  </si>
  <si>
    <t>EHC59/1058/2016</t>
  </si>
  <si>
    <t>Provision of Insurances Services for East Herts Council</t>
  </si>
  <si>
    <t>Insurance Services</t>
  </si>
  <si>
    <t>EHC9/1008/2014</t>
  </si>
  <si>
    <t>Jackson Square Car Park Valeting Service</t>
  </si>
  <si>
    <t>HSB Engineering Insurance Ltd</t>
  </si>
  <si>
    <t>Allianz Insurance Plc</t>
  </si>
  <si>
    <t>QBE Insurance (Europe) Ltd</t>
  </si>
  <si>
    <t xml:space="preserve">Zurich Insurance Plc.                                                    </t>
  </si>
  <si>
    <t>Leisure Management Contract</t>
  </si>
  <si>
    <t>Management of two leisure centres and three Joint Use facilities</t>
  </si>
  <si>
    <t>Sport Leisure Management Ltd</t>
  </si>
  <si>
    <t>Y</t>
  </si>
  <si>
    <t>EHC18/1017/2014</t>
  </si>
  <si>
    <t>Operation of Bishop Stortford Market 2014-2018</t>
  </si>
  <si>
    <t>Contract for BSTC to manage the town centre market on Thursdays and Saturdays. Includes management of all operational elements of the market</t>
  </si>
  <si>
    <t>BSTC</t>
  </si>
  <si>
    <t xml:space="preserve">01/06/2015 
</t>
  </si>
  <si>
    <t>Consultancy Services in connection with Resident Permit Parking consultations</t>
  </si>
  <si>
    <t>Parking Consultancy Services</t>
  </si>
  <si>
    <t>Mott MacDonald</t>
  </si>
  <si>
    <t>For duration of framework unless performance issues arise</t>
  </si>
  <si>
    <t>Supply of equipment and administration services to allow motorists to pay for parking by telephone</t>
  </si>
  <si>
    <t>Pay by Phone</t>
  </si>
  <si>
    <t>Cobalt Telephone Technologies</t>
  </si>
  <si>
    <t>Removal of Abandoned Vehicles</t>
  </si>
  <si>
    <t>Van Leasing</t>
  </si>
  <si>
    <t>Leasing of Astra Van for use by Pest Control</t>
  </si>
  <si>
    <t>Vehicle Leasing for use by Environmental Health Officers</t>
  </si>
  <si>
    <t>Vehicle leasing for use by staff in Environmental Services</t>
  </si>
  <si>
    <t>Automotive Leasing</t>
  </si>
  <si>
    <t>Lex Autolease Ltd</t>
  </si>
  <si>
    <t>Waste Services</t>
  </si>
  <si>
    <t>Milligan Knight Architects Ltd</t>
  </si>
  <si>
    <t>yes</t>
  </si>
  <si>
    <t>Is the Supplier an SME? Yes / No</t>
  </si>
  <si>
    <t>Locata Housing Services Ltd</t>
  </si>
  <si>
    <t>Languard Ltd.</t>
  </si>
  <si>
    <t xml:space="preserve">n/a </t>
  </si>
  <si>
    <t>FC025710</t>
  </si>
  <si>
    <t>no</t>
  </si>
  <si>
    <t>Provision of the removal of household and commercial waste thoughout Hertford including Markets e.g. Roadside collection of domestic waste incl paper/cardboard/ etc etc</t>
  </si>
  <si>
    <t>Chubb European Group Ltd</t>
  </si>
  <si>
    <t>American International Group, inc. American International Group UK Ltd.</t>
  </si>
  <si>
    <t>Travelers Insurance Company Ltd</t>
  </si>
  <si>
    <t>E130115</t>
  </si>
  <si>
    <t>Automatic Letter Opener</t>
  </si>
  <si>
    <t>Annual Service Contract</t>
  </si>
  <si>
    <t>Pitney Bowes (Finance)</t>
  </si>
  <si>
    <t>WYG Enviromental &amp; Planning Transport Ltd</t>
  </si>
  <si>
    <t>Provision of Civil Parking Enforcement and Related Services including the provision of fully qualified Civil Enforcement Officers and supply and maintenance of an IT system capable of supporting three authorities CPE, Permit Management and related functions</t>
  </si>
  <si>
    <t xml:space="preserve">
APCOA Parking UK Ltd
</t>
  </si>
  <si>
    <t xml:space="preserve">Grounds Maintenance Contract - inc Pest Control, Arb &amp; Play </t>
  </si>
  <si>
    <t>Pest Control for vulnerable people &amp; council premises</t>
  </si>
  <si>
    <t>Hillside Crescent Play Area Revamp</t>
  </si>
  <si>
    <t>Hartham Common Entrance Design</t>
  </si>
  <si>
    <t xml:space="preserve">EHC - Post Wood &amp; Presdales Recreation Ground Site Interpretation and Waymarking Contract  </t>
  </si>
  <si>
    <t>Grounds Maintenance Contract</t>
  </si>
  <si>
    <t>EHC - East Herts Pest Control Contract May 2018</t>
  </si>
  <si>
    <t xml:space="preserve">Post Wood &amp; Presdales Recreation Ground Site Interpretation and Waymarking Contract  </t>
  </si>
  <si>
    <t>Cross Pest Control Ltd</t>
  </si>
  <si>
    <t>EHC118/1117/2018</t>
  </si>
  <si>
    <t>EHC130/1129/2018</t>
  </si>
  <si>
    <t>EHC129/1128/2018</t>
  </si>
  <si>
    <t>EHC131/1130/2018</t>
  </si>
  <si>
    <t>2018/S 057-126111</t>
  </si>
  <si>
    <t>Civil Parking Enforcement and Related Services for EHDC, WHBC and SBC</t>
  </si>
  <si>
    <t>NHDC 0816</t>
  </si>
  <si>
    <t>Urbaser SA</t>
  </si>
  <si>
    <t>WHBC C703</t>
  </si>
  <si>
    <t>Provision of removing abandoned vehicles from roadsides - consortium contract led by Welwyn.</t>
  </si>
  <si>
    <t>Redcorn Ltd.</t>
  </si>
  <si>
    <t>EHC/042/1041/2015</t>
  </si>
  <si>
    <t>Revs and Bens and Electoral Printing Services under the CCS framework RM1063 for the period from 1st March 2016 for 1+1+1 years.</t>
  </si>
  <si>
    <t xml:space="preserve">Revs and Bens printing </t>
  </si>
  <si>
    <t>Pro-Valet Ltd</t>
  </si>
  <si>
    <t>EHC113/1112/2018</t>
  </si>
  <si>
    <t>EHC128/1127/2018</t>
  </si>
  <si>
    <t>EHC126/1125/2018</t>
  </si>
  <si>
    <t>Sutcliffe Play Ltd</t>
  </si>
  <si>
    <t xml:space="preserve">Castle Park Architectural Design Services Project          </t>
  </si>
  <si>
    <t xml:space="preserve">Castle Park Events &amp; Business Plan Development Plan Project 2017      </t>
  </si>
  <si>
    <t>Stationery Contract</t>
  </si>
  <si>
    <t>Commercial Ltd</t>
  </si>
  <si>
    <t>RM781/L1</t>
  </si>
  <si>
    <t>EHDC134/1133/2019</t>
  </si>
  <si>
    <t>EIA Consultancy Support</t>
  </si>
  <si>
    <t>Quotes for the provision of an Indepandant EIA Consultant.</t>
  </si>
  <si>
    <t>EHC11/1010/2014</t>
  </si>
  <si>
    <t>Washroom Services</t>
  </si>
  <si>
    <t>Provision of washroom services for multiple sites</t>
  </si>
  <si>
    <t>Initial (Espo)</t>
  </si>
  <si>
    <t>On-going</t>
  </si>
  <si>
    <t>Webcasting</t>
  </si>
  <si>
    <t>Provision of Webcasting Services for Council Chamber</t>
  </si>
  <si>
    <t>Public-I</t>
  </si>
  <si>
    <t>OJEU 2013/S 046-074538</t>
  </si>
  <si>
    <t>Cleaning Services</t>
  </si>
  <si>
    <t>Cleaning Services supplied over 3 sites.</t>
  </si>
  <si>
    <t>Birkin Cleaning Services</t>
  </si>
  <si>
    <t>Consultancy</t>
  </si>
  <si>
    <t>Independent cost consultancy and NEC project management, to support the delivery of the new Grange Paddocks LC and the refurbishment of Hartham Leisure Centre.</t>
  </si>
  <si>
    <t>Varsity Consulting Ltd</t>
  </si>
  <si>
    <t>31/12/2021 Est.</t>
  </si>
  <si>
    <t>Design &amp; build project for Grange Paddocks LC &amp; the refurbishment of Hartham Leisure centre.</t>
  </si>
  <si>
    <t>Design and Build projet for the refurbishment of Hartham Leisure Centre (approx. 7.1m) &amp; Grange Paddocks Leisure Centre (approx. 22m)</t>
  </si>
  <si>
    <t>Willmott Dixon</t>
  </si>
  <si>
    <t>EHDC127/1126/2018</t>
  </si>
  <si>
    <t>Provision of Arts &amp; Cultural Project Management &amp; Consultancy Services Contract</t>
  </si>
  <si>
    <t>Consultancy Services to inform and support the specific developmnet of a mid scale theatre, multi screen cinemas, heritage site and increased food and beverage offer at Htheatre.  Leading &amp; managing procurement of experts to take design through to planning application at RIBA stage 3.</t>
  </si>
  <si>
    <t>Form Project Management Ltd</t>
  </si>
  <si>
    <t>Critiqom Ltd</t>
  </si>
  <si>
    <t>SC160484</t>
  </si>
  <si>
    <t>OC342692</t>
  </si>
  <si>
    <t>Barton Willmore LLP</t>
  </si>
  <si>
    <t>John O'Conner (Grounds Maintenance) Ltd</t>
  </si>
  <si>
    <t>EHC0119 SCP New Play Area Contract EHDC129/1128/2018</t>
  </si>
  <si>
    <t xml:space="preserve">Project to add new younger children't play equipment with items to increase the aesthetic appeal and play value of the play area in Southern Country Park, B/S. Funded from Cap. </t>
  </si>
  <si>
    <t>EHDC133/1132/2019</t>
  </si>
  <si>
    <t>EHC 2019 EH Winter Tree Works Contract 2018/19</t>
  </si>
  <si>
    <t>Contract to undertake identified tree risk works within EH - divided into 3 separate areas: LOT 1 - Bishop's Stortford, LOT 2 - Hertford, LOT 3 - Ware, Buntingford, Sawbridgeworth &amp; Rural.</t>
  </si>
  <si>
    <t>Maydencroft Ltd - LOT 1 &amp; LOT 2 (£11,540.00 &amp; £11,790.00)                                            PR Newson Ltd - LOT 3 (£12,500.00)</t>
  </si>
  <si>
    <t>6344187                               4769600</t>
  </si>
  <si>
    <t>De-culverting Old River Stort - modelling.</t>
  </si>
  <si>
    <t>Detailed design for De-culverting the Old River Stort adjacent to Northgate End Car Park, Bishop's Stortford, Herts. CM23 2BA including submission of floro risks permit application to the Environment Agency.</t>
  </si>
  <si>
    <t>EAS</t>
  </si>
  <si>
    <t>Improvement works to Hertford Town Centre.</t>
  </si>
  <si>
    <t>Re. paving of Maidenhead Street, Bull Plain, Evron Place and The Wash and inserting a raised table at the crossing of The Wash.</t>
  </si>
  <si>
    <t>Henderson &amp; Taylor</t>
  </si>
  <si>
    <t>EHDC138/1137/2019B</t>
  </si>
  <si>
    <t>EHC 0219 - SCP New Play Area Landscape Contract (EHDC138/1137/2019B)</t>
  </si>
  <si>
    <t>Project to landscape the new younger children's play area in Southern Country Park, Bishop's Stortford.  Funded from the Capital Programme.</t>
  </si>
  <si>
    <t>Mynott &amp; Son</t>
  </si>
  <si>
    <t>EHC53/1052/2016</t>
  </si>
  <si>
    <t>Lone Working Solution</t>
  </si>
  <si>
    <t>EH are looking for a supplier to provide us with a Hosted Lone Worker Solution including devices that can be issued  to a lone worker.  The devices will be used to identify when a lone worker may be in danger, through a panic button, man down, welfare check and GPS tracking functionality.  This service must provide an escalation process in the event of a device activation.</t>
  </si>
  <si>
    <t>Bluechip Technologies Ltd trading as Guardian 24</t>
  </si>
  <si>
    <t>N1035286</t>
  </si>
  <si>
    <t>Printing Link Magazine twice a year.</t>
  </si>
  <si>
    <t>Ancient House Press Plc</t>
  </si>
  <si>
    <t>EHC135/1134/2019</t>
  </si>
  <si>
    <t>EHC0119 The provision of Taxi Unmet Demand Survey</t>
  </si>
  <si>
    <t>To carry out a survey of the taxi trade, stakeholders and the public to identify any demand for taxis which is unmet by the current provision.  To report the finding to Licensing Committee.</t>
  </si>
  <si>
    <t>HKZ Services Ltd, T/A LVSA</t>
  </si>
  <si>
    <t>SC338497</t>
  </si>
  <si>
    <t>Service of Public Protection Officers to EHC</t>
  </si>
  <si>
    <t>Service of Public Protection Officers to EHC.  To provide services of suitably qualified and competent officers to advise EHDC on contaminated land site investigation reports, environmental reports submitted in connection with planning applications and planning applications in general as detailed in the Service Level Agreement dated 08/03/2017</t>
  </si>
  <si>
    <t>Central Bedfordshire Council</t>
  </si>
  <si>
    <t>Engineering professional services for HT Centre Improvement works.</t>
  </si>
  <si>
    <t>Consultancy engineering services for the design of Hertford Town Centre improvements in Maidenhead St., Bull Plain and surrounding areas and for the articulation and delivery of the new traffic regulation order to go alongside the design changes</t>
  </si>
  <si>
    <t>WSP (formally known as OPUS)</t>
  </si>
  <si>
    <t>EHC112/1111/2018</t>
  </si>
  <si>
    <t>Evacuation Chair Replacement, training repairs &amp; maintenance.</t>
  </si>
  <si>
    <t>To supply and install Evac. Chairs in Wallfields, Hertford. Hertford Theatre and Buntingford Service Centre.  Replace and dispose of existing equipment, training, servicing, repairs and maintenance for period 23/04/2018 - 22/04/2022.</t>
  </si>
  <si>
    <t>Evacusafe UK Ltd.</t>
  </si>
  <si>
    <t>Ward Freman Pool.  Insurance repair work to east elevation wall damaged by car.</t>
  </si>
  <si>
    <t>Repair to external and internal wall, including internal finishings.  Works carried out due to car hitting external wall from car park.</t>
  </si>
  <si>
    <t>FM Suckling Ltd</t>
  </si>
  <si>
    <t>Modern.gov (Issue Manager) - Committee Management System.</t>
  </si>
  <si>
    <t>Subscription for the on-going use of Modern.gov</t>
  </si>
  <si>
    <t>Modern Mindset Ltd</t>
  </si>
  <si>
    <t>Supply new car park management system in EH car parks.</t>
  </si>
  <si>
    <t>ESPO Framework 509 - parking management solutions.</t>
  </si>
  <si>
    <t>Landscape Architecture Services for Northgate End Development.</t>
  </si>
  <si>
    <t>Design and production of construction drawings and specification for the construction of the Northgate End development including providing information for the discharge of the landscape related planning conditions and the de-culverting of the Old River Stort.</t>
  </si>
  <si>
    <t>Liz Lake Associates</t>
  </si>
  <si>
    <t>Desk top electrical socket units to fit in Council Chamber.</t>
  </si>
  <si>
    <t>Carry out installation of desk top electrical socket units to Council Chamber in preperation for Laptops.</t>
  </si>
  <si>
    <t>Emery Electrical Ltd</t>
  </si>
  <si>
    <t>Minor Internal reconfiguration and alteration works at Wallfields.</t>
  </si>
  <si>
    <t>Provision of showers and toilets in former external store.  Provision of kitchen to former print room.  Minor Office reconfiguration.</t>
  </si>
  <si>
    <t>Etec Group</t>
  </si>
  <si>
    <t>EHC50/1049/2015</t>
  </si>
  <si>
    <t>Open Spaces and Sports Facility Technical Study  EHC50/1049/2015 - was the original contract.      Open spaces, sport and recreation SPD is the extension to the original project.</t>
  </si>
  <si>
    <t>The original contract was to prepare a technical study on open spaces, sport and recreation facilities across the district as evidence for the District Plan.  The current project is an extension to this original contract which is to convert the technical study into a Supplementary Planning Document for use with planning applications as well as the specific advice regarding several key strategic development sites.</t>
  </si>
  <si>
    <t>GGS768 Part 2a Ground Gas Risk assesment has indicated the following should be undertaken at site.</t>
  </si>
  <si>
    <t>Ground Gas Solutions</t>
  </si>
  <si>
    <t>Environmental Protection Contractor.</t>
  </si>
  <si>
    <t>P.M. Howes</t>
  </si>
  <si>
    <t>NOT KNOWN</t>
  </si>
  <si>
    <t>Open Ended</t>
  </si>
  <si>
    <t>Woodland Management Works</t>
  </si>
  <si>
    <t>Trees to be thinned across woodland as marked on site including the section felling and pruning of selected trees.</t>
  </si>
  <si>
    <t>Green Space</t>
  </si>
  <si>
    <t>Property Management for Charringtons House, Bishop's Stortford.</t>
  </si>
  <si>
    <t>Marketing and Letting of office suite on 3rd floor south of Charringtons House.</t>
  </si>
  <si>
    <t>Lambert Smith Hampton</t>
  </si>
  <si>
    <t>Supply and Erect Street Nameplates.</t>
  </si>
  <si>
    <t>Supply and Erect various Street Nameplates within the East Herts District Areas.</t>
  </si>
  <si>
    <t>Auckland Manufacturing Limited T/A PGM Signs.</t>
  </si>
  <si>
    <t>EX010 Talent Bank - Sales General/East Herts Exec. Recruitment.</t>
  </si>
  <si>
    <t>To recruit for the post as outlined in th agreed proposal EXE010 Talent Bank - Sales General Associated MJ (incl. web format) advertising costs for the post.</t>
  </si>
  <si>
    <t>East of England LGA</t>
  </si>
  <si>
    <t>N/A   Framework Agreement Used</t>
  </si>
  <si>
    <t>Procurement of professional services (cost consultancy and NEC Project Manager) to support the delivery of the new build of Grange Paddocks Leisure Centre.  Specification of the services provided can be found in the Work Order which is appended to the call-off contract.</t>
  </si>
  <si>
    <t>Procurement of professional services (cost consultancy and NEC Project Manager) to support the delivery of the new build of Hartham Leisure Centre.  Specification of the services provided can be found in the Work Order which is appended to the call-off contract.</t>
  </si>
  <si>
    <t>Postage</t>
  </si>
  <si>
    <t>Postage Costs for the service leaflet. This was not run as a tender as we are limited as to who can provide these services.  Prices were received in advance via the mail sort company (Royal Mail) we pay them who inturn pay Royal mail.  This is not a contract but a one off payment for postage.</t>
  </si>
  <si>
    <t>Micromagnetics</t>
  </si>
  <si>
    <t>Print</t>
  </si>
  <si>
    <t>Printing of Calendars with a magnetic strip and leaflet.  This is not under contract but a one off requirement.  Micro have provided this service for a number of years as residents like the magnetic strip.</t>
  </si>
  <si>
    <t>Provision of Building Control information for Land Charges searches.</t>
  </si>
  <si>
    <t>Hertfordshire Building Control Ltd</t>
  </si>
  <si>
    <t>Rent Buntingford Business Park, Baldock Road, Buntingford.</t>
  </si>
  <si>
    <t>Rent of Buntingford Business Park, Buntingford on 01/06/19 to 31/05/20 payable in advance on a quarterly basis.</t>
  </si>
  <si>
    <t>Old English (Furniture) ltd</t>
  </si>
  <si>
    <t>Bishops Stortford TC - Brazier Trust</t>
  </si>
  <si>
    <t>Rent for Link Road Car Park, Bishops Stortford.</t>
  </si>
  <si>
    <t>Rent for Link Road Car Park, Bishops Stortford. 01/04/19 to 31/03/20</t>
  </si>
  <si>
    <t>Provision of Building Control information on a daily basis to enable the Land Charges department to complete official searches.</t>
  </si>
  <si>
    <t>Installation of lighting  to a new cycle path in Buryfields, Ware.  This includes a new power supply by UK Power Networks.</t>
  </si>
  <si>
    <t>HCC</t>
  </si>
  <si>
    <t>Creative Learning System</t>
  </si>
  <si>
    <t>CLS provide an E-learning platform.  The agreement was originally a shared contract with EELGA and the districts and borough across the East Region  through VineEast/Essex Council to CLS.  VineEast withdrew from the agreement 2 years ago and now the councils contract is directly with CLS.</t>
  </si>
  <si>
    <t>MGB Straights</t>
  </si>
  <si>
    <t>Refuse &amp; Recyling products (incl. wheeled bins)  ESPO 860</t>
  </si>
  <si>
    <t>Wheeled Bins for Domestic use/residents.</t>
  </si>
  <si>
    <t>Specialist deep cleaning of multi storey car parks in Hertford &amp; Bishop's Stortford.</t>
  </si>
  <si>
    <t>Cleanpark</t>
  </si>
  <si>
    <t>Provide car park locking/unlocking &amp; patrol services (outside chargable hours) in Jackson Sq. car park, B/S to ensure compliance with the lease between EH &amp; Legal &amp; General.</t>
  </si>
  <si>
    <t>Arena Security Ltd</t>
  </si>
  <si>
    <t>Consultancy Property Services</t>
  </si>
  <si>
    <t xml:space="preserve">In accordance with Kaleidoscope Fee Agreement 04/11/2017  To prepare expert evidence reports for submission to third party in a referral for ADR or Court Proceedings. </t>
  </si>
  <si>
    <t>Kaleidoscope Property Consulting Ltd</t>
  </si>
  <si>
    <t>Install posts and erect signs to facilitate civil parking enforcement in EH.</t>
  </si>
  <si>
    <t>Highways info. For official Land Charges Searches.</t>
  </si>
  <si>
    <t>Provision of the Highways and Common Land information on a daily basis to enable official Land Charges Searches to be completed.</t>
  </si>
  <si>
    <t>This is an on-going contract that can not be supplied by another company.</t>
  </si>
  <si>
    <t>Bespoke cleaning of Gascoyne Way Multi Storey Car Park, Hertford.  To clean 2 stairwells and lifts on a weekly basis.</t>
  </si>
  <si>
    <t>A R Hart</t>
  </si>
  <si>
    <t>Supply Service Lining Services to enable Civil Enforcement of Parking Controls.</t>
  </si>
  <si>
    <t>Landmark Road Lining Ltd</t>
  </si>
  <si>
    <t>Expeiran Agreement which provides a search facility for tracing debtors using credit information, original was in 2015</t>
  </si>
  <si>
    <t>Experian Ltd</t>
  </si>
  <si>
    <t>Post Contract consultancy fees to prepare documents, supervise and administer the project through to final completion.</t>
  </si>
  <si>
    <t>Post contract professional consultancy fees for the internal and external alterations to refurbish 6 Water Lane House, Hertford.</t>
  </si>
  <si>
    <t>ESP Building Design</t>
  </si>
  <si>
    <t>Electric Vehicle charging at The Causeway Car Park, Bishop's Stortford.</t>
  </si>
  <si>
    <t>Provision of 6 x super fast charging rate electric vehicle chargers and new dedicated consumer unit and electrical trunking.</t>
  </si>
  <si>
    <t>County Wide Contract Procurement.</t>
  </si>
  <si>
    <t>A service for analysing Business Rates for both SBC and EHDC Rateable Values of the properties.  Also identifying appeals provisions which is now required and to add new Rateable Value to the list so increasing the Councils income stream.  Original award 28/04/2014 recently renewed by Legal.</t>
  </si>
  <si>
    <t>Inform CPI Ltd</t>
  </si>
  <si>
    <t>External decoration of the Old Building, Wallfields, Pegs Lane, Hertford.  SG13 8EQ</t>
  </si>
  <si>
    <t>External decoration of the Old Building, Wallfields.</t>
  </si>
  <si>
    <t>G &amp; T Decorations</t>
  </si>
  <si>
    <t>EHC136/1135/2019</t>
  </si>
  <si>
    <t>OJ/S S124</t>
  </si>
  <si>
    <t>EHC 0119 Provision of multi discipllinary Design Team for the redevelopment of Hertford Theatre.</t>
  </si>
  <si>
    <t>Architect design services to take the early design work of Hertford Theatre through RIBA stages 1 to 3.</t>
  </si>
  <si>
    <t>Annual Maintenance of ID access control system</t>
  </si>
  <si>
    <t>Annual Maintenance of G4S access control system.</t>
  </si>
  <si>
    <t>G4S Secure Solutions Ltd</t>
  </si>
  <si>
    <t>Wodson Park Sports &amp; Leisure Centre</t>
  </si>
  <si>
    <t>Election count venue for all major elections.</t>
  </si>
  <si>
    <t>Wodson Park Sports and Leisure Centre</t>
  </si>
  <si>
    <t>Hertford Theatre Expansion Project - Business Planning</t>
  </si>
  <si>
    <t>To provide a full business case for the Hertford Theatre Expansion Project.</t>
  </si>
  <si>
    <t>Barker Langham</t>
  </si>
  <si>
    <t>Graveyard wall repair, Froghall Lane, Walkern</t>
  </si>
  <si>
    <t>To take down and rebuild failed wall at the disused graveyard at Froghall Lane, Walkern.</t>
  </si>
  <si>
    <t>Between Time Ltd</t>
  </si>
  <si>
    <t>Provision of RIBA stage 3 multi-disciplinary Consultancy services for the Northgate End Development.</t>
  </si>
  <si>
    <t>Provision of RIBA stage 3 multi-disciplinary Consultancy services for the Northgate End Development.  The services include Architecture, Quantity Surveying, Mechanical &amp; Electrical Engineering, Civil/Structural Engineering, Building Information Modelling, party wall and Rights of Light.</t>
  </si>
  <si>
    <t>To provide detailed costings for developmnet proposals, which can be used as part of the testing of viability assessments submitted in support of several different planning applications.</t>
  </si>
  <si>
    <t>CDM Project Services Ltd</t>
  </si>
  <si>
    <t>Calfordseaden LLP</t>
  </si>
  <si>
    <t>Consultancy - CRB &amp; DBS checks.</t>
  </si>
  <si>
    <t>UK CRB's Ltd</t>
  </si>
  <si>
    <t>Contribution for better business for all, co-ordinator 18/19 as agreed CECG by LW.</t>
  </si>
  <si>
    <t>Watford Council</t>
  </si>
  <si>
    <t>Provision of Legal Services</t>
  </si>
  <si>
    <t>Requirement for Legal advice and assistance in relation to a high profile judical review matter.</t>
  </si>
  <si>
    <t>Christian Zwart</t>
  </si>
  <si>
    <t>A subscription for access to legal subscriptions which are only provided by Thomsons Reuters.</t>
  </si>
  <si>
    <t>Thomson Reuters</t>
  </si>
  <si>
    <t>A subscription to the CIPFA Financial Advisory Service (FAN) for one year - 1st April 2019 - 31 March 2020</t>
  </si>
  <si>
    <t>CIPFA Business Ltd</t>
  </si>
  <si>
    <t>EHC069/1068/2016</t>
  </si>
  <si>
    <t>Consultancy for Leisure Services.</t>
  </si>
  <si>
    <t>Specialist Consultant to advise on Leisure Services &amp; Contract Tender</t>
  </si>
  <si>
    <t>Max Associates (Holdings) Ltd</t>
  </si>
  <si>
    <t>Bailey Venning Associates</t>
  </si>
  <si>
    <t>To provide assessment of economic viability reports submitted in support of planning applications, where affordable housing contributions proposed are not policy compliant.</t>
  </si>
  <si>
    <t>OC360005</t>
  </si>
  <si>
    <t>Advanced Business Solutions</t>
  </si>
  <si>
    <t xml:space="preserve">No </t>
  </si>
  <si>
    <t>EHC75/1074/2016</t>
  </si>
  <si>
    <t>EHC Finance System</t>
  </si>
  <si>
    <t>Consultancy for updated software (Collaborative Planning) to support the new financial Management system (e5)</t>
  </si>
  <si>
    <t>EH Council membership of the LGA</t>
  </si>
  <si>
    <t>Local Government Association (LGA)</t>
  </si>
  <si>
    <t>Unknown</t>
  </si>
  <si>
    <t>Ongoing</t>
  </si>
  <si>
    <t>Main grant 01/04/2019 - 31/03/2020 Homeless Prevention</t>
  </si>
  <si>
    <t>Archaeological dig for Grange Paddocks Leisure Centre Project.</t>
  </si>
  <si>
    <t>Archaeological dig on the proposed footprint of  the proposed new GP Leisure Centre site.  This was needed in  order to allow for development to commence on that site.</t>
  </si>
  <si>
    <t>RPS Consulting Services Ltd</t>
  </si>
  <si>
    <t>EHC132/1131/2018</t>
  </si>
  <si>
    <t>G Cloud 10 call off contract EHC</t>
  </si>
  <si>
    <t>Webcurl have been procured via g-cloud to build and host the new website for the council.</t>
  </si>
  <si>
    <t>Webcurl</t>
  </si>
  <si>
    <t>Maintenance and repair works to Drill Hall .</t>
  </si>
  <si>
    <t>Carry out remedial works to damaged plaster works to Drill Hall toilets and stairwell.</t>
  </si>
  <si>
    <t xml:space="preserve">HH12 Hertfordshire 2012-2022 </t>
  </si>
  <si>
    <t>Provision of Planning Advice in relation to Gilston area applications.</t>
  </si>
  <si>
    <t>Provision of advice to support the consideration of planning applications for the Gilston area.</t>
  </si>
  <si>
    <t>Hyas Associates Ltd</t>
  </si>
  <si>
    <t>Hertford Town Centre Urban Design Strategy - Update 2019</t>
  </si>
  <si>
    <t>Scope of work includes: STAGE 1: reviewing background information including Wrenbridge scheme proposals; market analysis to update sales and rental values; an updated operator survey and retail review; an occupier demand analysis; and a benchmark land value analysis.       STAGE 2: Revise or prepare new development options; undertake development appraisals; produce final report.</t>
  </si>
  <si>
    <t>Tibbalds</t>
  </si>
  <si>
    <t>EHC110/1109/2018</t>
  </si>
  <si>
    <t>Procured through a contract variation in April 2018.</t>
  </si>
  <si>
    <t>A range of surveys on the ecological side for Grange Paddocks &amp; Hartham Leisure Centres: Biodiversity - Aboriculture - Updated Plans - Bat Survey - Water Vole and Otter Survey - Breeding Bird Survey.</t>
  </si>
  <si>
    <t>Planning Consultancy Support for the  Gilston Area Charter SPD.</t>
  </si>
  <si>
    <t xml:space="preserve">DAC Planning will prepare the brief for the Gilston Area Charter SPD to support the Councils engagement with key stakeholders and form a basis of a narritive  to present to a Chair's Review of the HGGT  quality review panel.  </t>
  </si>
  <si>
    <t>DAC Planning Ltd</t>
  </si>
  <si>
    <t xml:space="preserve">                                       </t>
  </si>
  <si>
    <t>Provision of an online Housing Register application, housing register dtabase, Choiced Based Lettings, Housing Advice and Homeless case managements software</t>
  </si>
  <si>
    <t>Professional fees for "Minor Internal Reconfiguration and Alteration Works at Wallfields".</t>
  </si>
  <si>
    <t>Professional fees for contract administration duties for - provision of showers and toilet in former external store.  Provision of kitchen to former print room.  Minor office partition reconfiguration.</t>
  </si>
  <si>
    <t>HERT2 site planning application reference:3/18/2465/OUT - cost estimate review</t>
  </si>
  <si>
    <t>EHDC145/1144/2019</t>
  </si>
  <si>
    <t>The Provision of Ecology: Bat Survey</t>
  </si>
  <si>
    <t>Bat Survey to Markwell Pavilion and roost closure and ecological supervision to the closed toilet block at Castle Park.</t>
  </si>
  <si>
    <t>MKA Ecology Limited</t>
  </si>
  <si>
    <t>LSCC Membership Fees 2019/20.  London, Stansted, Cambridge Consortium</t>
  </si>
  <si>
    <t>LSCC Membership Fees 2019/20</t>
  </si>
  <si>
    <t>LSCC</t>
  </si>
  <si>
    <t>Membership income / East of England Local Government Association Subscription 2019/20</t>
  </si>
  <si>
    <t>TRO amendments in Ware.</t>
  </si>
  <si>
    <t>Project Centre</t>
  </si>
  <si>
    <t>HC176</t>
  </si>
  <si>
    <t>Contract for NNDR Software Solution - Ref:HC176 between Hertsmere Borough Council and Inform CPI Ltd.</t>
  </si>
  <si>
    <t>To provide analysis of Business Rates data regarding appeals, forecasting and find new properties to add to the councils rateable value.</t>
  </si>
  <si>
    <t>University of Hertfordshire</t>
  </si>
  <si>
    <t>EELGA Membership</t>
  </si>
  <si>
    <t>50% running costs for 2019/2020 for Buntingford Community area transport.</t>
  </si>
  <si>
    <t>Buntingford Community Area Transport.</t>
  </si>
  <si>
    <t>Communications Consultancy</t>
  </si>
  <si>
    <t>Provision of Harlow and Gilston Garden Town Branding Advice.</t>
  </si>
  <si>
    <t>Puttock Brown</t>
  </si>
  <si>
    <t>EHC142/1141/2019</t>
  </si>
  <si>
    <t>Hartham Common Play Entrance and Play Space Design.</t>
  </si>
  <si>
    <t>Groundwork East</t>
  </si>
  <si>
    <t>Harknett Street Lighting Ltd</t>
  </si>
  <si>
    <t>This is not a contract</t>
  </si>
  <si>
    <r>
      <rPr>
        <b/>
        <sz val="8"/>
        <color theme="1"/>
        <rFont val="Arial"/>
        <family val="2"/>
      </rPr>
      <t>Cale Briparc</t>
    </r>
    <r>
      <rPr>
        <sz val="8"/>
        <color theme="1"/>
        <rFont val="Arial"/>
        <family val="2"/>
      </rPr>
      <t xml:space="preserve"> (name changed to Cale Access UK ltd) now </t>
    </r>
    <r>
      <rPr>
        <b/>
        <sz val="8"/>
        <color theme="1"/>
        <rFont val="Arial"/>
        <family val="2"/>
      </rPr>
      <t>NOVATED</t>
    </r>
    <r>
      <rPr>
        <sz val="8"/>
        <color theme="1"/>
        <rFont val="Arial"/>
        <family val="2"/>
      </rPr>
      <t xml:space="preserve"> as </t>
    </r>
    <r>
      <rPr>
        <b/>
        <u/>
        <sz val="8"/>
        <color theme="1"/>
        <rFont val="Arial"/>
        <family val="2"/>
      </rPr>
      <t>Flowbird Smart City UK Limited</t>
    </r>
    <r>
      <rPr>
        <sz val="8"/>
        <color theme="1"/>
        <rFont val="Arial"/>
        <family val="2"/>
      </rPr>
      <t xml:space="preserve"> </t>
    </r>
  </si>
  <si>
    <t>Hertford Castle Ground Manintenance</t>
  </si>
  <si>
    <t>Grounds Maintenance of Castle Ground, which includes grass cutting, Shrub pruning and replacement, hedge trimming, weed spraying, annual bedding, herbaceous borders, litter picking, leaf clearance, gritting paths, litter and dog bin emptying and cleaning and cleaning graffiti from park furniture.</t>
  </si>
  <si>
    <t>Hertford Town Council</t>
  </si>
  <si>
    <t>Bennetts Associates Limited</t>
  </si>
  <si>
    <t>EHC143/1142/2019</t>
  </si>
  <si>
    <t>The Provision of Employment Land Study and Strategy.</t>
  </si>
  <si>
    <t>1- Analysis of the current and anticipated supply and demad for B1/B2/B8 business space in the FEMA, and the Bishop's Stortford sites in particular.  2. Analysis of and recommendations for Bishop's Stortford's New Employment Strategy  3. Specification for the Business Park location and design.</t>
  </si>
  <si>
    <t>Wessex Economics</t>
  </si>
  <si>
    <t>Reward Gateway Project</t>
  </si>
  <si>
    <t>Reward Gateway (UK) Ltd</t>
  </si>
  <si>
    <t>EHC9999-1</t>
  </si>
  <si>
    <t>EHC9999-2</t>
  </si>
  <si>
    <t>EHC9999-3</t>
  </si>
  <si>
    <t>EHC9999-4</t>
  </si>
  <si>
    <t>EHC9999-5</t>
  </si>
  <si>
    <t>EHC9999-6</t>
  </si>
  <si>
    <t>EHC9999-7</t>
  </si>
  <si>
    <t>EHC9999-8</t>
  </si>
  <si>
    <t>EHC9999-9</t>
  </si>
  <si>
    <t>EHC9999-10</t>
  </si>
  <si>
    <t>EHC9999-12</t>
  </si>
  <si>
    <t>EHC9999-11</t>
  </si>
  <si>
    <t>EHC9999-13</t>
  </si>
  <si>
    <t>EHC9999-14</t>
  </si>
  <si>
    <t>EHC9999-15</t>
  </si>
  <si>
    <t>EHC9999-16</t>
  </si>
  <si>
    <t>EHC9999-17</t>
  </si>
  <si>
    <t>EHC9999-18</t>
  </si>
  <si>
    <t>EHC9999-19</t>
  </si>
  <si>
    <t>EHC9999-20</t>
  </si>
  <si>
    <t>EHC9999-21</t>
  </si>
  <si>
    <t>EHC9999-22</t>
  </si>
  <si>
    <t>EHC9999-23</t>
  </si>
  <si>
    <t>EHC9999-24</t>
  </si>
  <si>
    <t>EHC9999-25</t>
  </si>
  <si>
    <t>EHC9999-26</t>
  </si>
  <si>
    <t>EHC9999-27</t>
  </si>
  <si>
    <t>EHC9999-28</t>
  </si>
  <si>
    <t>EHC9999-29</t>
  </si>
  <si>
    <t>EHC9999-30</t>
  </si>
  <si>
    <t>EHC9999-31</t>
  </si>
  <si>
    <t>EHC9999-32</t>
  </si>
  <si>
    <t>EHC9999-33</t>
  </si>
  <si>
    <t>EHC9999-34</t>
  </si>
  <si>
    <t>EHC9999-35</t>
  </si>
  <si>
    <t>EHC9999-36</t>
  </si>
  <si>
    <t>EHC9999-37</t>
  </si>
  <si>
    <t>EHC9999-38</t>
  </si>
  <si>
    <t>EHC9999-39</t>
  </si>
  <si>
    <t>EHC9999-40</t>
  </si>
  <si>
    <t>EHC9999-41</t>
  </si>
  <si>
    <t>EHC9999-42</t>
  </si>
  <si>
    <t>EHC9999-43</t>
  </si>
  <si>
    <t>EHC9999-44</t>
  </si>
  <si>
    <t>EHC9999-45</t>
  </si>
  <si>
    <t>EHC9999-46</t>
  </si>
  <si>
    <t>EHC9999-47</t>
  </si>
  <si>
    <t>EHC9999-48</t>
  </si>
  <si>
    <t>EHC9999-49</t>
  </si>
  <si>
    <t>EHC9999-50</t>
  </si>
  <si>
    <t>EHC9999-51</t>
  </si>
  <si>
    <t>EHC9999-52</t>
  </si>
  <si>
    <t>EHC9999-53</t>
  </si>
  <si>
    <t>EHC9999-54</t>
  </si>
  <si>
    <t>EHC9999-55</t>
  </si>
  <si>
    <t>EHC9999-56</t>
  </si>
  <si>
    <t>EHC9999-57</t>
  </si>
  <si>
    <t>EHC9999-58</t>
  </si>
  <si>
    <t>EHC9999-59</t>
  </si>
  <si>
    <t>EHC9999-60</t>
  </si>
  <si>
    <t>EHC9999-61</t>
  </si>
  <si>
    <t>EHC9999-62</t>
  </si>
  <si>
    <t>EHC9999-63</t>
  </si>
  <si>
    <t>EHC9999-64</t>
  </si>
  <si>
    <t>EHC9999-65</t>
  </si>
  <si>
    <t>EHC9999-66</t>
  </si>
  <si>
    <t>EHC9999-67</t>
  </si>
  <si>
    <t>EHC9999-68</t>
  </si>
  <si>
    <t>EHC9999-69</t>
  </si>
  <si>
    <t>EHC9999-70</t>
  </si>
  <si>
    <t>EHC9999-71</t>
  </si>
  <si>
    <t>EHC9999-72</t>
  </si>
  <si>
    <t>EHC9999-73</t>
  </si>
  <si>
    <t>EHC9999-74</t>
  </si>
  <si>
    <t>EHC9999-75</t>
  </si>
  <si>
    <t>EHC9999-76</t>
  </si>
  <si>
    <t>EHC9999-77</t>
  </si>
  <si>
    <t>Nortoft Partnerships Ltd.</t>
  </si>
  <si>
    <t>East Herts Citizens Advice Service</t>
  </si>
  <si>
    <t>EHC147/1146/2019b</t>
  </si>
  <si>
    <t>The provision of BREEAM consultant for the Hertford Theatre Expansion project</t>
  </si>
  <si>
    <t>BREEAM assessor to work with the Hertford Theatre architects and project team to secure a BREEAM excellent rating for the new Hertford Theatre building</t>
  </si>
  <si>
    <t>Delta Green Environmental Design Ltd</t>
  </si>
  <si>
    <t>EHC150/1149/2019</t>
  </si>
  <si>
    <t>The provision of measured building survey for Hertford Theatre</t>
  </si>
  <si>
    <t>Company to undertake measured and topographical surveys on the Hertford Theatre building as part of the expansion project design development</t>
  </si>
  <si>
    <t>Maltby Land Surveys Ltd</t>
  </si>
  <si>
    <t>CVs Broxbourne &amp; EH will support EHC achieve its 3 key priorities - improve the health and wellbeing of our communities, enhance the quality of people's lives and enable a flourishing local economy</t>
  </si>
  <si>
    <t>CVSBEH</t>
  </si>
  <si>
    <t>Legal Services Quotation: Pinehurst.</t>
  </si>
  <si>
    <t>Legal Services to support the delivery of the Kingsmead Project (redevelopment project for the delivery of 12 flats, community centre and shop in Birdie Way, Hertford).  Proposed work includes: title investigation and title report; advising on terms of lease in place with tenants; Section 106 agreement and review; environmental issues review; infrasturcture agreements.</t>
  </si>
  <si>
    <t>Chapsticks Solicitors LLP</t>
  </si>
  <si>
    <t>OC340360</t>
  </si>
  <si>
    <t>EON</t>
  </si>
  <si>
    <t>Electricity for Pay &amp; Display Car Park in Pegs Lane Hertford and Street Lighting.</t>
  </si>
  <si>
    <t>Unique Office Solutions Ltd</t>
  </si>
  <si>
    <t>HCC1710101</t>
  </si>
  <si>
    <t>HCC1710101 Herts Fullstop - Office &amp; Commercial Furniture.</t>
  </si>
  <si>
    <t>Herts Fullstop Framework - Furniture &amp; Accommodation Project.</t>
  </si>
  <si>
    <t>Transport and parking surveys and studies in relation to the new Hertford Theatre.</t>
  </si>
  <si>
    <t>Vectos (South) Ltd</t>
  </si>
  <si>
    <t>The Provision of transport consultant for the Hertford Theatre expansion project.</t>
  </si>
  <si>
    <t>Letting of EHDC property - The Lemon Tree, B/S.</t>
  </si>
  <si>
    <t>Everard Cole Ltd</t>
  </si>
  <si>
    <t>Provision of specialist advice on daylight &amp; sunlight matters associated with the refused planning app. (3/18/2465/OUT) and Planning inquiry at Mead Lane, Hertford.</t>
  </si>
  <si>
    <t>Work to include: Site inspection; Desktop research; Review of submitted reports; Commentary on the scope and reporting of the impacts as set out by the applicant; Attending conference with Counsel; Drafting proof of evidence; Attendance at inquiry.</t>
  </si>
  <si>
    <t>GVA Grimley Ltd (trading as Avison Young)</t>
  </si>
  <si>
    <t>British Gas</t>
  </si>
  <si>
    <t>To supply Gas through the CCS Framework.</t>
  </si>
  <si>
    <t>To supply Electricity through the CCS Framework.</t>
  </si>
  <si>
    <t>EDF Energy 1 Ltd</t>
  </si>
  <si>
    <t>Corona Energy</t>
  </si>
  <si>
    <t>Management &amp; Operation of EH Leisure Facilities.</t>
  </si>
  <si>
    <t>Management &amp; Operation of Leisure Facilities including Hartham leisure centre, Grange Paddocks leisure centre, Leventhorpe pool &amp; gym and Ward Freman Pool.</t>
  </si>
  <si>
    <t>30005R</t>
  </si>
  <si>
    <t>75% of costs for the Environmental Health Degree course for 2019/20</t>
  </si>
  <si>
    <t>Middlesex University</t>
  </si>
  <si>
    <t>Contribution to Herts Sports Partnership 19/20 (MOU)</t>
  </si>
  <si>
    <t>Povide systems supervisor and document training.</t>
  </si>
  <si>
    <t>Idox Software Ltd</t>
  </si>
  <si>
    <t>EHC149/1148/2019</t>
  </si>
  <si>
    <t>EHC1119 Tree Works -Castle Park, Bishop's Stortford, Herts.</t>
  </si>
  <si>
    <t>Funding has been awarded from the National Lottery Heritage Fund and Community Fund for a transformation of Castle Park, bringing together the exsisting greenspaces of the Castle Gardens and Sworders Field into a flagship park for the town.  Treeworks are being carried out to enable construction work, enhance river biodiversity and improve key sightlines to heritage features.  Tree works to take place over the winter of 2019/20</t>
  </si>
  <si>
    <t>AG Treecare Ltd</t>
  </si>
  <si>
    <t>Intend Software Support</t>
  </si>
  <si>
    <t>Access to the eprocurement portal used by all members of Supply Hertfordshire including SBC, support and maintenance of the system currently Intend V4 (updated with each new standard release) Unlimited council users. Modules including          - e-Tendering                                           - Contract Management (incl. Cont. Reg.)                                                       - e-Vendor Management                           - e-Evaluation</t>
  </si>
  <si>
    <t>In-Tend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</si>
</sst>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11" x14ac:knownFonts="1">
    <font>
      <sz val="11"/>
      <color theme="1"/>
      <name val="Calibri"/>
      <family val="2"/>
      <scheme val="minor"/>
    </font>
    <font>
      <sz val="10"/>
      <name val="Arial"/>
      <family val="2"/>
    </font>
    <font>
      <sz val="8"/>
      <name val="Arial"/>
      <family val="2"/>
    </font>
    <font>
      <sz val="8"/>
      <color theme="1"/>
      <name val="Arial"/>
      <family val="2"/>
    </font>
    <font>
      <u/>
      <sz val="11"/>
      <color theme="10"/>
      <name val="Calibri"/>
      <family val="2"/>
      <scheme val="minor"/>
    </font>
    <font>
      <sz val="8"/>
      <color rgb="FF000000"/>
      <name val="Arial"/>
      <family val="2"/>
    </font>
    <font>
      <b/>
      <sz val="8"/>
      <color indexed="8"/>
      <name val="Arial"/>
      <family val="2"/>
    </font>
    <font>
      <b/>
      <sz val="8"/>
      <name val="Arial"/>
      <family val="2"/>
    </font>
    <font>
      <b/>
      <sz val="8"/>
      <color theme="1"/>
      <name val="Arial"/>
      <family val="2"/>
    </font>
    <font>
      <sz val="11"/>
      <color theme="1"/>
      <name val="Arial"/>
      <family val="2"/>
    </font>
    <font>
      <b/>
      <u/>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auto="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62">
    <xf numFmtId="0" fontId="0" fillId="0" borderId="0" xfId="0"/>
    <xf numFmtId="0" fontId="2" fillId="2" borderId="1" xfId="1"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3" fillId="4" borderId="1" xfId="0" applyFont="1" applyFill="1" applyBorder="1" applyAlignment="1">
      <alignment vertical="top" wrapText="1"/>
    </xf>
    <xf numFmtId="0" fontId="2" fillId="4" borderId="1" xfId="1" applyFont="1" applyFill="1" applyBorder="1" applyAlignment="1">
      <alignment vertical="top" wrapText="1"/>
    </xf>
    <xf numFmtId="0" fontId="2" fillId="4" borderId="2" xfId="1" applyFont="1" applyFill="1" applyBorder="1" applyAlignment="1">
      <alignment vertical="top" wrapText="1"/>
    </xf>
    <xf numFmtId="0" fontId="3" fillId="0" borderId="0" xfId="0" applyFont="1" applyAlignment="1">
      <alignment vertical="top"/>
    </xf>
    <xf numFmtId="0" fontId="2" fillId="0" borderId="1" xfId="0" applyFont="1" applyBorder="1" applyAlignment="1">
      <alignment vertical="top" wrapText="1"/>
    </xf>
    <xf numFmtId="0" fontId="3" fillId="4" borderId="2" xfId="0" applyFont="1" applyFill="1" applyBorder="1" applyAlignment="1">
      <alignment vertical="top" wrapText="1"/>
    </xf>
    <xf numFmtId="3" fontId="3" fillId="4" borderId="1" xfId="0" applyNumberFormat="1" applyFont="1" applyFill="1" applyBorder="1" applyAlignment="1">
      <alignment vertical="top" wrapText="1"/>
    </xf>
    <xf numFmtId="0" fontId="3" fillId="4" borderId="0" xfId="0" applyFont="1" applyFill="1" applyAlignment="1">
      <alignment vertical="top"/>
    </xf>
    <xf numFmtId="14" fontId="3" fillId="4" borderId="1" xfId="0" applyNumberFormat="1" applyFont="1" applyFill="1" applyBorder="1" applyAlignment="1">
      <alignment vertical="top" wrapText="1"/>
    </xf>
    <xf numFmtId="14"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164" fontId="3" fillId="0" borderId="1" xfId="0" applyNumberFormat="1" applyFont="1" applyBorder="1" applyAlignment="1">
      <alignment vertical="top" wrapText="1"/>
    </xf>
    <xf numFmtId="0" fontId="3"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3" fillId="4" borderId="1" xfId="0" applyFont="1" applyFill="1" applyBorder="1" applyAlignment="1">
      <alignment vertical="top"/>
    </xf>
    <xf numFmtId="0" fontId="6" fillId="3" borderId="1" xfId="1" applyFont="1" applyFill="1" applyBorder="1" applyAlignment="1">
      <alignment horizontal="center" vertical="top" wrapText="1"/>
    </xf>
    <xf numFmtId="0" fontId="7" fillId="3" borderId="1" xfId="1" applyFont="1" applyFill="1" applyBorder="1" applyAlignment="1">
      <alignment horizontal="center" vertical="top" wrapText="1"/>
    </xf>
    <xf numFmtId="0" fontId="3" fillId="0" borderId="0" xfId="0" applyFont="1" applyAlignment="1">
      <alignment vertical="top" wrapText="1"/>
    </xf>
    <xf numFmtId="0" fontId="3" fillId="2" borderId="0" xfId="0" applyFont="1" applyFill="1" applyAlignment="1">
      <alignment vertical="top" wrapText="1"/>
    </xf>
    <xf numFmtId="0" fontId="2" fillId="0" borderId="0" xfId="0" applyFont="1" applyAlignment="1">
      <alignment vertical="top" wrapText="1"/>
    </xf>
    <xf numFmtId="164" fontId="3" fillId="0" borderId="0" xfId="0" applyNumberFormat="1" applyFont="1" applyAlignment="1">
      <alignment vertical="top" wrapText="1"/>
    </xf>
    <xf numFmtId="165" fontId="6" fillId="3" borderId="1" xfId="1" applyNumberFormat="1" applyFont="1" applyFill="1" applyBorder="1" applyAlignment="1">
      <alignment horizontal="center" vertical="top" wrapText="1"/>
    </xf>
    <xf numFmtId="165" fontId="3" fillId="0" borderId="1" xfId="0" applyNumberFormat="1" applyFont="1" applyBorder="1" applyAlignment="1">
      <alignment vertical="top" wrapText="1"/>
    </xf>
    <xf numFmtId="165" fontId="2" fillId="4" borderId="1" xfId="0" applyNumberFormat="1" applyFont="1" applyFill="1" applyBorder="1" applyAlignment="1">
      <alignment horizontal="left" vertical="top" wrapText="1"/>
    </xf>
    <xf numFmtId="165" fontId="3" fillId="0" borderId="0" xfId="0" applyNumberFormat="1" applyFont="1" applyAlignment="1">
      <alignment vertical="top" wrapText="1"/>
    </xf>
    <xf numFmtId="165" fontId="3" fillId="4" borderId="1" xfId="0" applyNumberFormat="1" applyFont="1" applyFill="1" applyBorder="1" applyAlignment="1">
      <alignment vertical="top" wrapText="1"/>
    </xf>
    <xf numFmtId="164" fontId="6" fillId="3" borderId="1" xfId="1" applyNumberFormat="1" applyFont="1" applyFill="1" applyBorder="1" applyAlignment="1">
      <alignment horizontal="center" vertical="top" wrapText="1"/>
    </xf>
    <xf numFmtId="164" fontId="3" fillId="4" borderId="1" xfId="0" applyNumberFormat="1" applyFont="1" applyFill="1" applyBorder="1" applyAlignment="1">
      <alignment horizontal="right" vertical="top" wrapText="1"/>
    </xf>
    <xf numFmtId="0" fontId="3" fillId="4" borderId="1" xfId="0" applyFont="1" applyFill="1" applyBorder="1" applyAlignment="1">
      <alignment horizontal="left" vertical="top" wrapText="1"/>
    </xf>
    <xf numFmtId="0" fontId="5" fillId="4" borderId="2" xfId="0" applyFont="1" applyFill="1" applyBorder="1" applyAlignment="1">
      <alignment vertical="top" wrapText="1"/>
    </xf>
    <xf numFmtId="3" fontId="3" fillId="4" borderId="2" xfId="0" applyNumberFormat="1" applyFont="1" applyFill="1" applyBorder="1" applyAlignment="1">
      <alignment vertical="top" wrapText="1"/>
    </xf>
    <xf numFmtId="165" fontId="3" fillId="4" borderId="1" xfId="0" applyNumberFormat="1" applyFont="1" applyFill="1" applyBorder="1" applyAlignment="1">
      <alignment horizontal="left" vertical="top" wrapText="1"/>
    </xf>
    <xf numFmtId="14" fontId="2" fillId="4" borderId="2" xfId="0" applyNumberFormat="1" applyFont="1" applyFill="1" applyBorder="1" applyAlignment="1">
      <alignment vertical="top" wrapText="1"/>
    </xf>
    <xf numFmtId="164" fontId="3" fillId="4" borderId="1" xfId="0" applyNumberFormat="1" applyFont="1" applyFill="1" applyBorder="1" applyAlignment="1">
      <alignment vertical="top" wrapText="1"/>
    </xf>
    <xf numFmtId="165" fontId="3" fillId="4" borderId="0" xfId="0" applyNumberFormat="1" applyFont="1" applyFill="1" applyBorder="1" applyAlignment="1">
      <alignment horizontal="left" vertical="top" wrapText="1"/>
    </xf>
    <xf numFmtId="0" fontId="3" fillId="4" borderId="1" xfId="0"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3" fillId="4" borderId="3" xfId="0" applyFont="1" applyFill="1" applyBorder="1" applyAlignment="1">
      <alignment vertical="top" wrapText="1"/>
    </xf>
    <xf numFmtId="164" fontId="3" fillId="4" borderId="3" xfId="0" applyNumberFormat="1" applyFont="1" applyFill="1" applyBorder="1" applyAlignment="1">
      <alignment vertical="top" wrapText="1"/>
    </xf>
    <xf numFmtId="0" fontId="2" fillId="4" borderId="3" xfId="0" applyFont="1" applyFill="1" applyBorder="1" applyAlignment="1">
      <alignment horizontal="left" vertical="top" wrapText="1"/>
    </xf>
    <xf numFmtId="0" fontId="3" fillId="4" borderId="0" xfId="0" applyFont="1" applyFill="1" applyBorder="1" applyAlignment="1">
      <alignment vertical="top" wrapText="1"/>
    </xf>
    <xf numFmtId="165" fontId="3" fillId="4" borderId="1" xfId="0" applyNumberFormat="1" applyFont="1" applyFill="1" applyBorder="1" applyAlignment="1">
      <alignment vertical="top"/>
    </xf>
    <xf numFmtId="0" fontId="3" fillId="4" borderId="3" xfId="0" applyFont="1" applyFill="1" applyBorder="1" applyAlignment="1">
      <alignment horizontal="left" vertical="top" wrapText="1"/>
    </xf>
    <xf numFmtId="165" fontId="2" fillId="4" borderId="1" xfId="0" applyNumberFormat="1" applyFont="1" applyFill="1" applyBorder="1" applyAlignment="1">
      <alignment vertical="top" wrapText="1"/>
    </xf>
    <xf numFmtId="0" fontId="3" fillId="4" borderId="4" xfId="0" applyFont="1" applyFill="1" applyBorder="1" applyAlignment="1">
      <alignment vertical="top" wrapText="1"/>
    </xf>
    <xf numFmtId="164" fontId="9" fillId="4" borderId="1" xfId="0" applyNumberFormat="1" applyFont="1" applyFill="1" applyBorder="1" applyAlignment="1">
      <alignment horizontal="right" vertical="top" wrapText="1"/>
    </xf>
    <xf numFmtId="164" fontId="3" fillId="4" borderId="2" xfId="0" applyNumberFormat="1" applyFont="1" applyFill="1" applyBorder="1" applyAlignment="1">
      <alignment vertical="top" wrapText="1"/>
    </xf>
    <xf numFmtId="164" fontId="2" fillId="4" borderId="1"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4" borderId="1" xfId="1" applyFont="1" applyFill="1" applyBorder="1" applyAlignment="1">
      <alignment horizontal="left" vertical="top" wrapText="1"/>
    </xf>
    <xf numFmtId="165" fontId="2" fillId="4" borderId="1" xfId="1" applyNumberFormat="1" applyFont="1" applyFill="1" applyBorder="1" applyAlignment="1">
      <alignment horizontal="left" vertical="top" wrapText="1"/>
    </xf>
    <xf numFmtId="14" fontId="3" fillId="4" borderId="1" xfId="0" applyNumberFormat="1" applyFont="1" applyFill="1" applyBorder="1" applyAlignment="1">
      <alignment horizontal="right" vertical="top" wrapText="1"/>
    </xf>
    <xf numFmtId="0" fontId="3" fillId="4" borderId="1" xfId="0" applyNumberFormat="1" applyFont="1" applyFill="1" applyBorder="1" applyAlignment="1">
      <alignment vertical="top" wrapText="1"/>
    </xf>
    <xf numFmtId="165" fontId="9" fillId="4" borderId="1" xfId="0" applyNumberFormat="1" applyFont="1" applyFill="1" applyBorder="1" applyAlignment="1">
      <alignment horizontal="left" vertical="top" wrapText="1"/>
    </xf>
    <xf numFmtId="0" fontId="2" fillId="4" borderId="1" xfId="0" applyFont="1" applyFill="1" applyBorder="1" applyAlignment="1">
      <alignment vertical="top"/>
    </xf>
    <xf numFmtId="0" fontId="3" fillId="4" borderId="0" xfId="0" applyFont="1" applyFill="1" applyAlignment="1">
      <alignment vertical="top" wrapText="1"/>
    </xf>
    <xf numFmtId="0" fontId="2" fillId="4" borderId="1" xfId="3" applyFont="1" applyFill="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tabSelected="1" zoomScaleNormal="100" workbookViewId="0">
      <pane ySplit="1" topLeftCell="A2" activePane="bottomLeft" state="frozen"/>
      <selection pane="bottomLeft" activeCell="E5" sqref="E5"/>
    </sheetView>
  </sheetViews>
  <sheetFormatPr defaultColWidth="9.140625" defaultRowHeight="11.25" x14ac:dyDescent="0.25"/>
  <cols>
    <col min="1" max="1" width="18.5703125" style="21" bestFit="1" customWidth="1"/>
    <col min="2" max="2" width="14" style="21" bestFit="1" customWidth="1"/>
    <col min="3" max="3" width="10.7109375" style="21" bestFit="1" customWidth="1"/>
    <col min="4" max="4" width="14.7109375" style="21" bestFit="1" customWidth="1"/>
    <col min="5" max="5" width="23.7109375" style="21" bestFit="1" customWidth="1"/>
    <col min="6" max="6" width="27.28515625" style="24" bestFit="1" customWidth="1"/>
    <col min="7" max="7" width="29.28515625" style="22" bestFit="1" customWidth="1"/>
    <col min="8" max="8" width="17.85546875" style="22" customWidth="1"/>
    <col min="9" max="9" width="10.140625" style="21" customWidth="1"/>
    <col min="10" max="10" width="11.140625" style="21" customWidth="1"/>
    <col min="11" max="11" width="10" style="21" customWidth="1"/>
    <col min="12" max="12" width="10.42578125" style="21" customWidth="1"/>
    <col min="13" max="13" width="15.42578125" style="21" customWidth="1"/>
    <col min="14" max="14" width="14.7109375" style="24" bestFit="1" customWidth="1"/>
    <col min="15" max="15" width="11.28515625" style="21" customWidth="1"/>
    <col min="16" max="16" width="18.28515625" style="28" bestFit="1" customWidth="1"/>
    <col min="17" max="17" width="14.5703125" style="28" bestFit="1" customWidth="1"/>
    <col min="18" max="18" width="14.42578125" style="23" bestFit="1" customWidth="1"/>
    <col min="19" max="16384" width="9.140625" style="7"/>
  </cols>
  <sheetData>
    <row r="1" spans="1:18" s="21" customFormat="1" ht="152.25" customHeight="1" x14ac:dyDescent="0.25">
      <c r="A1" s="19" t="s">
        <v>30</v>
      </c>
      <c r="B1" s="19" t="s">
        <v>14</v>
      </c>
      <c r="C1" s="19" t="s">
        <v>31</v>
      </c>
      <c r="D1" s="19" t="s">
        <v>0</v>
      </c>
      <c r="E1" s="19" t="s">
        <v>15</v>
      </c>
      <c r="F1" s="19" t="s">
        <v>4</v>
      </c>
      <c r="G1" s="19" t="s">
        <v>17</v>
      </c>
      <c r="H1" s="19" t="s">
        <v>18</v>
      </c>
      <c r="I1" s="19" t="s">
        <v>98</v>
      </c>
      <c r="J1" s="19" t="s">
        <v>20</v>
      </c>
      <c r="K1" s="19" t="s">
        <v>21</v>
      </c>
      <c r="L1" s="19" t="s">
        <v>19</v>
      </c>
      <c r="M1" s="19" t="s">
        <v>24</v>
      </c>
      <c r="N1" s="30" t="s">
        <v>23</v>
      </c>
      <c r="O1" s="19" t="s">
        <v>22</v>
      </c>
      <c r="P1" s="25" t="s">
        <v>16</v>
      </c>
      <c r="Q1" s="25" t="s">
        <v>28</v>
      </c>
      <c r="R1" s="20" t="s">
        <v>29</v>
      </c>
    </row>
    <row r="2" spans="1:18" ht="45" customHeight="1" x14ac:dyDescent="0.25">
      <c r="A2" s="32" t="s">
        <v>139</v>
      </c>
      <c r="B2" s="9" t="s">
        <v>128</v>
      </c>
      <c r="C2" s="9" t="s">
        <v>38</v>
      </c>
      <c r="D2" s="6" t="s">
        <v>5</v>
      </c>
      <c r="E2" s="32" t="s">
        <v>129</v>
      </c>
      <c r="F2" s="32" t="s">
        <v>113</v>
      </c>
      <c r="G2" s="32" t="s">
        <v>114</v>
      </c>
      <c r="H2" s="9">
        <v>2572947</v>
      </c>
      <c r="I2" s="9" t="s">
        <v>3</v>
      </c>
      <c r="J2" s="9"/>
      <c r="K2" s="9"/>
      <c r="L2" s="33"/>
      <c r="M2" s="9"/>
      <c r="N2" s="31">
        <v>6193102.5099999998</v>
      </c>
      <c r="O2" s="34"/>
      <c r="P2" s="35">
        <v>43482</v>
      </c>
      <c r="Q2" s="35">
        <v>45307</v>
      </c>
      <c r="R2" s="36">
        <v>44942</v>
      </c>
    </row>
    <row r="3" spans="1:18" ht="45" customHeight="1" x14ac:dyDescent="0.25">
      <c r="A3" s="4" t="s">
        <v>494</v>
      </c>
      <c r="B3" s="4"/>
      <c r="C3" s="9" t="s">
        <v>38</v>
      </c>
      <c r="D3" s="6" t="s">
        <v>5</v>
      </c>
      <c r="E3" s="4"/>
      <c r="F3" s="4" t="s">
        <v>291</v>
      </c>
      <c r="G3" s="4" t="s">
        <v>292</v>
      </c>
      <c r="H3" s="4"/>
      <c r="I3" s="4" t="s">
        <v>2</v>
      </c>
      <c r="J3" s="4" t="s">
        <v>3</v>
      </c>
      <c r="K3" s="4" t="s">
        <v>35</v>
      </c>
      <c r="L3" s="4" t="s">
        <v>3</v>
      </c>
      <c r="M3" s="9"/>
      <c r="N3" s="31">
        <v>5191.68</v>
      </c>
      <c r="O3" s="4" t="s">
        <v>3</v>
      </c>
      <c r="P3" s="29"/>
      <c r="Q3" s="29"/>
      <c r="R3" s="14"/>
    </row>
    <row r="4" spans="1:18" ht="56.25" customHeight="1" x14ac:dyDescent="0.25">
      <c r="A4" s="4" t="s">
        <v>349</v>
      </c>
      <c r="B4" s="4"/>
      <c r="C4" s="9" t="s">
        <v>38</v>
      </c>
      <c r="D4" s="6" t="s">
        <v>12</v>
      </c>
      <c r="E4" s="4" t="s">
        <v>350</v>
      </c>
      <c r="F4" s="37"/>
      <c r="G4" s="4" t="s">
        <v>347</v>
      </c>
      <c r="H4" s="4">
        <v>1825688</v>
      </c>
      <c r="I4" s="4" t="s">
        <v>348</v>
      </c>
      <c r="J4" s="4" t="s">
        <v>3</v>
      </c>
      <c r="K4" s="4" t="s">
        <v>35</v>
      </c>
      <c r="L4" s="4" t="s">
        <v>3</v>
      </c>
      <c r="M4" s="9" t="s">
        <v>27</v>
      </c>
      <c r="N4" s="37">
        <v>187530</v>
      </c>
      <c r="O4" s="4" t="s">
        <v>3</v>
      </c>
      <c r="P4" s="29">
        <v>42717</v>
      </c>
      <c r="Q4" s="29">
        <v>44542</v>
      </c>
      <c r="R4" s="14"/>
    </row>
    <row r="5" spans="1:18" ht="54" customHeight="1" x14ac:dyDescent="0.25">
      <c r="A5" s="4" t="s">
        <v>349</v>
      </c>
      <c r="B5" s="4"/>
      <c r="C5" s="9" t="s">
        <v>38</v>
      </c>
      <c r="D5" s="6" t="s">
        <v>12</v>
      </c>
      <c r="E5" s="4" t="s">
        <v>163</v>
      </c>
      <c r="F5" s="37" t="s">
        <v>351</v>
      </c>
      <c r="G5" s="4" t="s">
        <v>347</v>
      </c>
      <c r="H5" s="4">
        <v>1825688</v>
      </c>
      <c r="I5" s="4" t="s">
        <v>348</v>
      </c>
      <c r="J5" s="4" t="s">
        <v>3</v>
      </c>
      <c r="K5" s="4" t="s">
        <v>35</v>
      </c>
      <c r="L5" s="4" t="s">
        <v>3</v>
      </c>
      <c r="M5" s="9" t="s">
        <v>27</v>
      </c>
      <c r="N5" s="37">
        <v>8960</v>
      </c>
      <c r="O5" s="4"/>
      <c r="P5" s="29">
        <v>42717</v>
      </c>
      <c r="Q5" s="29">
        <v>44619</v>
      </c>
      <c r="R5" s="14"/>
    </row>
    <row r="6" spans="1:18" ht="33.75" customHeight="1" x14ac:dyDescent="0.25">
      <c r="A6" s="32" t="s">
        <v>63</v>
      </c>
      <c r="B6" s="4"/>
      <c r="C6" s="9" t="s">
        <v>38</v>
      </c>
      <c r="D6" s="6" t="s">
        <v>12</v>
      </c>
      <c r="E6" s="4" t="s">
        <v>65</v>
      </c>
      <c r="F6" s="32" t="s">
        <v>64</v>
      </c>
      <c r="G6" s="4" t="s">
        <v>69</v>
      </c>
      <c r="H6" s="4">
        <v>84638</v>
      </c>
      <c r="I6" s="4" t="s">
        <v>103</v>
      </c>
      <c r="J6" s="4" t="s">
        <v>103</v>
      </c>
      <c r="K6" s="4"/>
      <c r="L6" s="4" t="s">
        <v>103</v>
      </c>
      <c r="M6" s="9"/>
      <c r="N6" s="31"/>
      <c r="O6" s="10"/>
      <c r="P6" s="35">
        <v>42217</v>
      </c>
      <c r="Q6" s="35">
        <v>43312</v>
      </c>
      <c r="R6" s="14"/>
    </row>
    <row r="7" spans="1:18" ht="22.5" x14ac:dyDescent="0.25">
      <c r="A7" s="32" t="s">
        <v>63</v>
      </c>
      <c r="B7" s="4"/>
      <c r="C7" s="9" t="s">
        <v>38</v>
      </c>
      <c r="D7" s="6" t="s">
        <v>12</v>
      </c>
      <c r="E7" s="4" t="s">
        <v>65</v>
      </c>
      <c r="F7" s="32" t="s">
        <v>64</v>
      </c>
      <c r="G7" s="4" t="s">
        <v>106</v>
      </c>
      <c r="H7" s="4">
        <v>10737370</v>
      </c>
      <c r="I7" s="4" t="s">
        <v>3</v>
      </c>
      <c r="J7" s="4" t="s">
        <v>3</v>
      </c>
      <c r="K7" s="4"/>
      <c r="L7" s="4" t="s">
        <v>3</v>
      </c>
      <c r="M7" s="9"/>
      <c r="N7" s="31"/>
      <c r="O7" s="10"/>
      <c r="P7" s="35">
        <v>42217</v>
      </c>
      <c r="Q7" s="35">
        <v>43312</v>
      </c>
      <c r="R7" s="4"/>
    </row>
    <row r="8" spans="1:18" ht="22.5" x14ac:dyDescent="0.25">
      <c r="A8" s="4" t="s">
        <v>492</v>
      </c>
      <c r="B8" s="4"/>
      <c r="C8" s="9" t="s">
        <v>38</v>
      </c>
      <c r="D8" s="6" t="s">
        <v>13</v>
      </c>
      <c r="E8" s="4"/>
      <c r="F8" s="17" t="s">
        <v>201</v>
      </c>
      <c r="G8" s="4" t="s">
        <v>202</v>
      </c>
      <c r="H8" s="4">
        <v>410453</v>
      </c>
      <c r="I8" s="4" t="s">
        <v>3</v>
      </c>
      <c r="J8" s="4" t="s">
        <v>103</v>
      </c>
      <c r="K8" s="4" t="s">
        <v>35</v>
      </c>
      <c r="L8" s="4" t="s">
        <v>103</v>
      </c>
      <c r="M8" s="9"/>
      <c r="N8" s="31"/>
      <c r="O8" s="10"/>
      <c r="P8" s="27"/>
      <c r="Q8" s="27"/>
      <c r="R8" s="14"/>
    </row>
    <row r="9" spans="1:18" ht="45" customHeight="1" x14ac:dyDescent="0.25">
      <c r="A9" s="4" t="s">
        <v>488</v>
      </c>
      <c r="B9" s="4"/>
      <c r="C9" s="9" t="s">
        <v>38</v>
      </c>
      <c r="D9" s="6" t="s">
        <v>5</v>
      </c>
      <c r="E9" s="4"/>
      <c r="F9" s="37" t="s">
        <v>282</v>
      </c>
      <c r="G9" s="4" t="s">
        <v>283</v>
      </c>
      <c r="H9" s="4">
        <v>178963</v>
      </c>
      <c r="I9" s="4" t="s">
        <v>97</v>
      </c>
      <c r="J9" s="4"/>
      <c r="K9" s="4"/>
      <c r="L9" s="4"/>
      <c r="M9" s="9"/>
      <c r="N9" s="31">
        <v>45000</v>
      </c>
      <c r="O9" s="4" t="s">
        <v>2</v>
      </c>
      <c r="P9" s="29"/>
      <c r="Q9" s="29"/>
      <c r="R9" s="14"/>
    </row>
    <row r="10" spans="1:18" ht="45" customHeight="1" x14ac:dyDescent="0.25">
      <c r="A10" s="4" t="s">
        <v>459</v>
      </c>
      <c r="B10" s="4"/>
      <c r="C10" s="9" t="s">
        <v>38</v>
      </c>
      <c r="D10" s="6" t="s">
        <v>12</v>
      </c>
      <c r="E10" s="4" t="s">
        <v>250</v>
      </c>
      <c r="F10" s="37" t="s">
        <v>251</v>
      </c>
      <c r="G10" s="4" t="s">
        <v>252</v>
      </c>
      <c r="H10" s="4"/>
      <c r="I10" s="4" t="s">
        <v>2</v>
      </c>
      <c r="J10" s="4" t="s">
        <v>3</v>
      </c>
      <c r="K10" s="4" t="s">
        <v>35</v>
      </c>
      <c r="L10" s="4" t="s">
        <v>3</v>
      </c>
      <c r="M10" s="9"/>
      <c r="N10" s="31">
        <v>10000</v>
      </c>
      <c r="O10" s="4"/>
      <c r="P10" s="29">
        <v>43556</v>
      </c>
      <c r="Q10" s="29">
        <v>43921</v>
      </c>
      <c r="R10" s="13">
        <v>43800</v>
      </c>
    </row>
    <row r="11" spans="1:18" ht="101.25" customHeight="1" x14ac:dyDescent="0.25">
      <c r="A11" s="4" t="s">
        <v>424</v>
      </c>
      <c r="B11" s="4"/>
      <c r="C11" s="9" t="s">
        <v>38</v>
      </c>
      <c r="D11" s="6" t="s">
        <v>5</v>
      </c>
      <c r="E11" s="32" t="s">
        <v>89</v>
      </c>
      <c r="F11" s="32" t="s">
        <v>90</v>
      </c>
      <c r="G11" s="4" t="s">
        <v>93</v>
      </c>
      <c r="H11" s="4">
        <v>1951799</v>
      </c>
      <c r="I11" s="4" t="s">
        <v>103</v>
      </c>
      <c r="J11" s="4" t="s">
        <v>103</v>
      </c>
      <c r="K11" s="4"/>
      <c r="L11" s="4" t="s">
        <v>103</v>
      </c>
      <c r="M11" s="9"/>
      <c r="N11" s="31"/>
      <c r="O11" s="10"/>
      <c r="P11" s="38">
        <v>41816</v>
      </c>
      <c r="Q11" s="27">
        <v>43276</v>
      </c>
      <c r="R11" s="4"/>
    </row>
    <row r="12" spans="1:18" ht="22.5" x14ac:dyDescent="0.25">
      <c r="A12" s="4" t="s">
        <v>426</v>
      </c>
      <c r="B12" s="4"/>
      <c r="C12" s="9" t="s">
        <v>38</v>
      </c>
      <c r="D12" s="6" t="s">
        <v>5</v>
      </c>
      <c r="E12" s="32" t="s">
        <v>89</v>
      </c>
      <c r="F12" s="32" t="s">
        <v>91</v>
      </c>
      <c r="G12" s="4" t="s">
        <v>93</v>
      </c>
      <c r="H12" s="4">
        <v>1951799</v>
      </c>
      <c r="I12" s="4" t="s">
        <v>103</v>
      </c>
      <c r="J12" s="4" t="s">
        <v>103</v>
      </c>
      <c r="K12" s="4"/>
      <c r="L12" s="4" t="s">
        <v>103</v>
      </c>
      <c r="M12" s="9"/>
      <c r="N12" s="31"/>
      <c r="O12" s="10"/>
      <c r="P12" s="35">
        <v>41988</v>
      </c>
      <c r="Q12" s="27">
        <v>43418</v>
      </c>
      <c r="R12" s="14"/>
    </row>
    <row r="13" spans="1:18" ht="22.5" x14ac:dyDescent="0.25">
      <c r="A13" s="4" t="s">
        <v>429</v>
      </c>
      <c r="B13" s="4"/>
      <c r="C13" s="9" t="s">
        <v>38</v>
      </c>
      <c r="D13" s="6" t="s">
        <v>5</v>
      </c>
      <c r="E13" s="32" t="s">
        <v>89</v>
      </c>
      <c r="F13" s="32" t="s">
        <v>91</v>
      </c>
      <c r="G13" s="4" t="s">
        <v>93</v>
      </c>
      <c r="H13" s="4">
        <v>1951799</v>
      </c>
      <c r="I13" s="4" t="s">
        <v>103</v>
      </c>
      <c r="J13" s="4" t="s">
        <v>103</v>
      </c>
      <c r="K13" s="4"/>
      <c r="L13" s="4" t="s">
        <v>103</v>
      </c>
      <c r="M13" s="9"/>
      <c r="N13" s="31"/>
      <c r="O13" s="10"/>
      <c r="P13" s="35">
        <v>42226</v>
      </c>
      <c r="Q13" s="27">
        <v>43686</v>
      </c>
      <c r="R13" s="4"/>
    </row>
    <row r="14" spans="1:18" ht="22.5" customHeight="1" x14ac:dyDescent="0.25">
      <c r="A14" s="4" t="s">
        <v>475</v>
      </c>
      <c r="B14" s="4"/>
      <c r="C14" s="9" t="s">
        <v>38</v>
      </c>
      <c r="D14" s="6" t="s">
        <v>10</v>
      </c>
      <c r="E14" s="4"/>
      <c r="F14" s="37" t="s">
        <v>345</v>
      </c>
      <c r="G14" s="4" t="s">
        <v>344</v>
      </c>
      <c r="H14" s="4">
        <v>9992077</v>
      </c>
      <c r="I14" s="4" t="s">
        <v>3</v>
      </c>
      <c r="J14" s="4" t="s">
        <v>3</v>
      </c>
      <c r="K14" s="4" t="s">
        <v>35</v>
      </c>
      <c r="L14" s="4" t="s">
        <v>3</v>
      </c>
      <c r="M14" s="9" t="s">
        <v>25</v>
      </c>
      <c r="N14" s="37">
        <v>15000</v>
      </c>
      <c r="O14" s="4"/>
      <c r="P14" s="29">
        <v>43617</v>
      </c>
      <c r="Q14" s="29">
        <v>43983</v>
      </c>
      <c r="R14" s="14"/>
    </row>
    <row r="15" spans="1:18" ht="22.5" customHeight="1" x14ac:dyDescent="0.25">
      <c r="A15" s="4" t="s">
        <v>476</v>
      </c>
      <c r="B15" s="4"/>
      <c r="C15" s="9" t="s">
        <v>38</v>
      </c>
      <c r="D15" s="6" t="s">
        <v>13</v>
      </c>
      <c r="E15" s="4" t="s">
        <v>318</v>
      </c>
      <c r="F15" s="37" t="s">
        <v>319</v>
      </c>
      <c r="G15" s="4" t="s">
        <v>320</v>
      </c>
      <c r="H15" s="4">
        <v>5531073</v>
      </c>
      <c r="I15" s="4" t="s">
        <v>2</v>
      </c>
      <c r="J15" s="4"/>
      <c r="K15" s="4"/>
      <c r="L15" s="4"/>
      <c r="M15" s="9" t="s">
        <v>25</v>
      </c>
      <c r="N15" s="31">
        <v>17000</v>
      </c>
      <c r="O15" s="4" t="s">
        <v>3</v>
      </c>
      <c r="P15" s="29">
        <v>43617</v>
      </c>
      <c r="Q15" s="29">
        <v>44166</v>
      </c>
      <c r="R15" s="14"/>
    </row>
    <row r="16" spans="1:18" ht="22.5" customHeight="1" x14ac:dyDescent="0.25">
      <c r="A16" s="4" t="s">
        <v>148</v>
      </c>
      <c r="B16" s="4"/>
      <c r="C16" s="9" t="s">
        <v>38</v>
      </c>
      <c r="D16" s="6" t="s">
        <v>10</v>
      </c>
      <c r="E16" s="4" t="s">
        <v>149</v>
      </c>
      <c r="F16" s="17" t="s">
        <v>150</v>
      </c>
      <c r="G16" s="4" t="s">
        <v>177</v>
      </c>
      <c r="H16" s="39" t="s">
        <v>176</v>
      </c>
      <c r="I16" s="4" t="s">
        <v>3</v>
      </c>
      <c r="J16" s="4" t="s">
        <v>3</v>
      </c>
      <c r="K16" s="4" t="s">
        <v>35</v>
      </c>
      <c r="L16" s="4" t="s">
        <v>3</v>
      </c>
      <c r="M16" s="9"/>
      <c r="N16" s="31">
        <v>50000</v>
      </c>
      <c r="O16" s="10" t="s">
        <v>3</v>
      </c>
      <c r="P16" s="27">
        <v>43497</v>
      </c>
      <c r="Q16" s="27">
        <v>43678</v>
      </c>
      <c r="R16" s="14"/>
    </row>
    <row r="17" spans="1:18" ht="60" customHeight="1" x14ac:dyDescent="0.25">
      <c r="A17" s="4" t="s">
        <v>308</v>
      </c>
      <c r="B17" s="4" t="s">
        <v>309</v>
      </c>
      <c r="C17" s="9" t="s">
        <v>38</v>
      </c>
      <c r="D17" s="6" t="s">
        <v>13</v>
      </c>
      <c r="E17" s="4" t="s">
        <v>310</v>
      </c>
      <c r="F17" s="37" t="s">
        <v>311</v>
      </c>
      <c r="G17" s="4" t="s">
        <v>413</v>
      </c>
      <c r="H17" s="4">
        <v>2710265</v>
      </c>
      <c r="I17" s="4" t="s">
        <v>2</v>
      </c>
      <c r="J17" s="4"/>
      <c r="K17" s="4"/>
      <c r="L17" s="4"/>
      <c r="M17" s="9" t="s">
        <v>26</v>
      </c>
      <c r="N17" s="31">
        <v>611127</v>
      </c>
      <c r="O17" s="4" t="s">
        <v>3</v>
      </c>
      <c r="P17" s="29">
        <v>43647</v>
      </c>
      <c r="Q17" s="29">
        <v>44044</v>
      </c>
      <c r="R17" s="14"/>
    </row>
    <row r="18" spans="1:18" ht="55.5" customHeight="1" x14ac:dyDescent="0.25">
      <c r="A18" s="4" t="s">
        <v>481</v>
      </c>
      <c r="B18" s="4"/>
      <c r="C18" s="9" t="s">
        <v>38</v>
      </c>
      <c r="D18" s="6" t="s">
        <v>12</v>
      </c>
      <c r="E18" s="4" t="s">
        <v>321</v>
      </c>
      <c r="F18" s="37" t="s">
        <v>322</v>
      </c>
      <c r="G18" s="4" t="s">
        <v>323</v>
      </c>
      <c r="H18" s="18">
        <v>4408045</v>
      </c>
      <c r="I18" s="4" t="s">
        <v>2</v>
      </c>
      <c r="J18" s="4"/>
      <c r="K18" s="4"/>
      <c r="L18" s="4" t="s">
        <v>3</v>
      </c>
      <c r="M18" s="9" t="s">
        <v>25</v>
      </c>
      <c r="N18" s="31">
        <v>9149</v>
      </c>
      <c r="O18" s="4" t="s">
        <v>3</v>
      </c>
      <c r="P18" s="29">
        <v>43672</v>
      </c>
      <c r="Q18" s="29">
        <v>43683</v>
      </c>
      <c r="R18" s="14" t="s">
        <v>3</v>
      </c>
    </row>
    <row r="19" spans="1:18" ht="22.5" customHeight="1" x14ac:dyDescent="0.25">
      <c r="A19" s="4"/>
      <c r="B19" s="4" t="s">
        <v>159</v>
      </c>
      <c r="C19" s="9" t="s">
        <v>38</v>
      </c>
      <c r="D19" s="6" t="s">
        <v>12</v>
      </c>
      <c r="E19" s="4" t="s">
        <v>160</v>
      </c>
      <c r="F19" s="17" t="s">
        <v>161</v>
      </c>
      <c r="G19" s="4" t="s">
        <v>162</v>
      </c>
      <c r="H19" s="4">
        <v>1057375</v>
      </c>
      <c r="I19" s="4" t="s">
        <v>3</v>
      </c>
      <c r="J19" s="4" t="s">
        <v>3</v>
      </c>
      <c r="K19" s="4" t="s">
        <v>35</v>
      </c>
      <c r="L19" s="4"/>
      <c r="M19" s="9" t="s">
        <v>1</v>
      </c>
      <c r="N19" s="31">
        <v>168525</v>
      </c>
      <c r="O19" s="10"/>
      <c r="P19" s="27">
        <v>41548</v>
      </c>
      <c r="Q19" s="27">
        <v>43374</v>
      </c>
      <c r="R19" s="13">
        <v>43555</v>
      </c>
    </row>
    <row r="20" spans="1:18" ht="22.5" customHeight="1" x14ac:dyDescent="0.25">
      <c r="A20" s="4" t="s">
        <v>463</v>
      </c>
      <c r="B20" s="4"/>
      <c r="C20" s="4" t="s">
        <v>38</v>
      </c>
      <c r="D20" s="6" t="s">
        <v>12</v>
      </c>
      <c r="E20" s="4" t="s">
        <v>270</v>
      </c>
      <c r="F20" s="37" t="s">
        <v>271</v>
      </c>
      <c r="G20" s="4" t="s">
        <v>269</v>
      </c>
      <c r="H20" s="4"/>
      <c r="I20" s="4"/>
      <c r="J20" s="4" t="s">
        <v>3</v>
      </c>
      <c r="K20" s="4" t="s">
        <v>35</v>
      </c>
      <c r="L20" s="4"/>
      <c r="M20" s="9"/>
      <c r="N20" s="31">
        <v>37437</v>
      </c>
      <c r="O20" s="4"/>
      <c r="P20" s="29">
        <v>43556</v>
      </c>
      <c r="Q20" s="29">
        <v>43921</v>
      </c>
      <c r="R20" s="14" t="s">
        <v>408</v>
      </c>
    </row>
    <row r="21" spans="1:18" ht="45" customHeight="1" x14ac:dyDescent="0.25">
      <c r="A21" s="4" t="s">
        <v>196</v>
      </c>
      <c r="B21" s="4"/>
      <c r="C21" s="4" t="s">
        <v>38</v>
      </c>
      <c r="D21" s="6" t="s">
        <v>9</v>
      </c>
      <c r="E21" s="4" t="s">
        <v>197</v>
      </c>
      <c r="F21" s="17" t="s">
        <v>198</v>
      </c>
      <c r="G21" s="4" t="s">
        <v>199</v>
      </c>
      <c r="H21" s="39" t="s">
        <v>200</v>
      </c>
      <c r="I21" s="4" t="s">
        <v>3</v>
      </c>
      <c r="J21" s="4" t="s">
        <v>3</v>
      </c>
      <c r="K21" s="4" t="s">
        <v>35</v>
      </c>
      <c r="L21" s="4" t="s">
        <v>3</v>
      </c>
      <c r="M21" s="9" t="s">
        <v>25</v>
      </c>
      <c r="N21" s="31">
        <v>46581</v>
      </c>
      <c r="O21" s="10" t="s">
        <v>3</v>
      </c>
      <c r="P21" s="27">
        <v>42491</v>
      </c>
      <c r="Q21" s="27">
        <v>43951</v>
      </c>
      <c r="R21" s="13">
        <v>43709</v>
      </c>
    </row>
    <row r="22" spans="1:18" ht="56.25" customHeight="1" x14ac:dyDescent="0.25">
      <c r="A22" s="17" t="s">
        <v>37</v>
      </c>
      <c r="B22" s="4" t="s">
        <v>35</v>
      </c>
      <c r="C22" s="4" t="s">
        <v>38</v>
      </c>
      <c r="D22" s="6" t="s">
        <v>5</v>
      </c>
      <c r="E22" s="17" t="s">
        <v>144</v>
      </c>
      <c r="F22" s="17" t="s">
        <v>39</v>
      </c>
      <c r="G22" s="4" t="s">
        <v>40</v>
      </c>
      <c r="H22" s="4">
        <v>3780625</v>
      </c>
      <c r="I22" s="4" t="s">
        <v>97</v>
      </c>
      <c r="J22" s="4" t="s">
        <v>103</v>
      </c>
      <c r="K22" s="4"/>
      <c r="L22" s="4" t="s">
        <v>103</v>
      </c>
      <c r="M22" s="9" t="s">
        <v>25</v>
      </c>
      <c r="N22" s="40"/>
      <c r="O22" s="10"/>
      <c r="P22" s="27">
        <v>42891</v>
      </c>
      <c r="Q22" s="27">
        <v>43312</v>
      </c>
      <c r="R22" s="14"/>
    </row>
    <row r="23" spans="1:18" ht="45" customHeight="1" x14ac:dyDescent="0.25">
      <c r="A23" s="17" t="s">
        <v>76</v>
      </c>
      <c r="B23" s="4"/>
      <c r="C23" s="4" t="s">
        <v>38</v>
      </c>
      <c r="D23" s="6" t="s">
        <v>5</v>
      </c>
      <c r="E23" s="17" t="s">
        <v>77</v>
      </c>
      <c r="F23" s="17" t="s">
        <v>78</v>
      </c>
      <c r="G23" s="4" t="s">
        <v>79</v>
      </c>
      <c r="H23" s="39" t="s">
        <v>101</v>
      </c>
      <c r="I23" s="4"/>
      <c r="J23" s="4"/>
      <c r="K23" s="4"/>
      <c r="L23" s="4" t="s">
        <v>97</v>
      </c>
      <c r="M23" s="9"/>
      <c r="N23" s="31">
        <v>54000</v>
      </c>
      <c r="O23" s="10"/>
      <c r="P23" s="35" t="s">
        <v>80</v>
      </c>
      <c r="Q23" s="27">
        <v>43615</v>
      </c>
      <c r="R23" s="13">
        <v>42520</v>
      </c>
    </row>
    <row r="24" spans="1:18" ht="45" customHeight="1" x14ac:dyDescent="0.25">
      <c r="A24" s="4" t="s">
        <v>454</v>
      </c>
      <c r="B24" s="4"/>
      <c r="C24" s="4" t="s">
        <v>38</v>
      </c>
      <c r="D24" s="6" t="s">
        <v>8</v>
      </c>
      <c r="E24" s="4"/>
      <c r="F24" s="37" t="s">
        <v>399</v>
      </c>
      <c r="G24" s="4" t="s">
        <v>400</v>
      </c>
      <c r="H24" s="4"/>
      <c r="I24" s="4"/>
      <c r="J24" s="4" t="s">
        <v>3</v>
      </c>
      <c r="K24" s="4" t="s">
        <v>35</v>
      </c>
      <c r="L24" s="4"/>
      <c r="M24" s="9"/>
      <c r="N24" s="37">
        <v>12805.5</v>
      </c>
      <c r="O24" s="4"/>
      <c r="P24" s="29">
        <v>43525</v>
      </c>
      <c r="Q24" s="29">
        <v>43921</v>
      </c>
      <c r="R24" s="14"/>
    </row>
    <row r="25" spans="1:18" ht="45" customHeight="1" x14ac:dyDescent="0.25">
      <c r="A25" s="4" t="s">
        <v>432</v>
      </c>
      <c r="B25" s="4"/>
      <c r="C25" s="4" t="s">
        <v>38</v>
      </c>
      <c r="D25" s="6" t="s">
        <v>5</v>
      </c>
      <c r="E25" s="4" t="s">
        <v>225</v>
      </c>
      <c r="F25" s="17" t="s">
        <v>224</v>
      </c>
      <c r="G25" s="4" t="s">
        <v>409</v>
      </c>
      <c r="H25" s="4">
        <v>1863720</v>
      </c>
      <c r="I25" s="4" t="s">
        <v>3</v>
      </c>
      <c r="J25" s="4" t="s">
        <v>103</v>
      </c>
      <c r="K25" s="4" t="s">
        <v>35</v>
      </c>
      <c r="L25" s="4" t="s">
        <v>3</v>
      </c>
      <c r="M25" s="9" t="s">
        <v>27</v>
      </c>
      <c r="N25" s="31">
        <v>297717.24</v>
      </c>
      <c r="O25" s="10"/>
      <c r="P25" s="27">
        <v>43009</v>
      </c>
      <c r="Q25" s="27">
        <v>46631</v>
      </c>
      <c r="R25" s="14" t="s">
        <v>35</v>
      </c>
    </row>
    <row r="26" spans="1:18" ht="45" customHeight="1" x14ac:dyDescent="0.25">
      <c r="A26" s="4" t="s">
        <v>437</v>
      </c>
      <c r="B26" s="4"/>
      <c r="C26" s="4" t="s">
        <v>38</v>
      </c>
      <c r="D26" s="6" t="s">
        <v>13</v>
      </c>
      <c r="E26" s="4" t="s">
        <v>324</v>
      </c>
      <c r="F26" s="37" t="s">
        <v>325</v>
      </c>
      <c r="G26" s="4" t="s">
        <v>328</v>
      </c>
      <c r="H26" s="4"/>
      <c r="I26" s="4"/>
      <c r="J26" s="4" t="s">
        <v>3</v>
      </c>
      <c r="K26" s="4"/>
      <c r="L26" s="4"/>
      <c r="M26" s="9" t="s">
        <v>27</v>
      </c>
      <c r="N26" s="31">
        <v>595125</v>
      </c>
      <c r="O26" s="4"/>
      <c r="P26" s="29">
        <v>43392</v>
      </c>
      <c r="Q26" s="29">
        <v>43581</v>
      </c>
      <c r="R26" s="14"/>
    </row>
    <row r="27" spans="1:18" ht="45" customHeight="1" x14ac:dyDescent="0.25">
      <c r="A27" s="4" t="s">
        <v>478</v>
      </c>
      <c r="B27" s="4"/>
      <c r="C27" s="4" t="s">
        <v>38</v>
      </c>
      <c r="D27" s="6" t="s">
        <v>10</v>
      </c>
      <c r="E27" s="4" t="s">
        <v>163</v>
      </c>
      <c r="F27" s="41" t="s">
        <v>326</v>
      </c>
      <c r="G27" s="4" t="s">
        <v>327</v>
      </c>
      <c r="H27" s="4">
        <v>3070919</v>
      </c>
      <c r="I27" s="4" t="s">
        <v>3</v>
      </c>
      <c r="J27" s="4" t="s">
        <v>3</v>
      </c>
      <c r="K27" s="4" t="s">
        <v>35</v>
      </c>
      <c r="L27" s="4" t="s">
        <v>3</v>
      </c>
      <c r="M27" s="9" t="s">
        <v>25</v>
      </c>
      <c r="N27" s="37">
        <v>9000</v>
      </c>
      <c r="O27" s="4"/>
      <c r="P27" s="29">
        <v>43647</v>
      </c>
      <c r="Q27" s="29">
        <v>44013</v>
      </c>
      <c r="R27" s="4"/>
    </row>
    <row r="28" spans="1:18" ht="45" customHeight="1" x14ac:dyDescent="0.25">
      <c r="A28" s="4" t="s">
        <v>482</v>
      </c>
      <c r="B28" s="4"/>
      <c r="C28" s="4" t="s">
        <v>38</v>
      </c>
      <c r="D28" s="6" t="s">
        <v>10</v>
      </c>
      <c r="E28" s="4" t="s">
        <v>163</v>
      </c>
      <c r="F28" s="42" t="s">
        <v>383</v>
      </c>
      <c r="G28" s="4" t="s">
        <v>327</v>
      </c>
      <c r="H28" s="4">
        <v>3070919</v>
      </c>
      <c r="I28" s="4" t="s">
        <v>3</v>
      </c>
      <c r="J28" s="4" t="s">
        <v>3</v>
      </c>
      <c r="K28" s="4" t="s">
        <v>35</v>
      </c>
      <c r="L28" s="4" t="s">
        <v>3</v>
      </c>
      <c r="M28" s="9"/>
      <c r="N28" s="37">
        <v>6780</v>
      </c>
      <c r="O28" s="4" t="s">
        <v>3</v>
      </c>
      <c r="P28" s="29">
        <v>43690</v>
      </c>
      <c r="Q28" s="29">
        <v>43697</v>
      </c>
      <c r="R28" s="14"/>
    </row>
    <row r="29" spans="1:18" ht="22.5" customHeight="1" x14ac:dyDescent="0.25">
      <c r="A29" s="4" t="s">
        <v>489</v>
      </c>
      <c r="B29" s="4"/>
      <c r="C29" s="4" t="s">
        <v>38</v>
      </c>
      <c r="D29" s="6" t="s">
        <v>8</v>
      </c>
      <c r="E29" s="4" t="s">
        <v>208</v>
      </c>
      <c r="F29" s="43" t="s">
        <v>209</v>
      </c>
      <c r="G29" s="4" t="s">
        <v>210</v>
      </c>
      <c r="H29" s="4"/>
      <c r="I29" s="4" t="s">
        <v>3</v>
      </c>
      <c r="J29" s="4" t="s">
        <v>3</v>
      </c>
      <c r="K29" s="4" t="s">
        <v>35</v>
      </c>
      <c r="L29" s="4" t="s">
        <v>3</v>
      </c>
      <c r="M29" s="9"/>
      <c r="N29" s="31"/>
      <c r="O29" s="10"/>
      <c r="P29" s="27"/>
      <c r="Q29" s="27">
        <v>43555</v>
      </c>
      <c r="R29" s="14"/>
    </row>
    <row r="30" spans="1:18" ht="67.5" customHeight="1" x14ac:dyDescent="0.25">
      <c r="A30" s="4" t="s">
        <v>435</v>
      </c>
      <c r="B30" s="4"/>
      <c r="C30" s="4" t="s">
        <v>38</v>
      </c>
      <c r="D30" s="6" t="s">
        <v>7</v>
      </c>
      <c r="E30" s="4" t="s">
        <v>333</v>
      </c>
      <c r="F30" s="41" t="s">
        <v>334</v>
      </c>
      <c r="G30" s="4" t="s">
        <v>335</v>
      </c>
      <c r="H30" s="39" t="s">
        <v>346</v>
      </c>
      <c r="I30" s="4" t="s">
        <v>3</v>
      </c>
      <c r="J30" s="4" t="s">
        <v>3</v>
      </c>
      <c r="K30" s="4" t="s">
        <v>35</v>
      </c>
      <c r="L30" s="4" t="s">
        <v>3</v>
      </c>
      <c r="M30" s="9" t="s">
        <v>25</v>
      </c>
      <c r="N30" s="37">
        <v>30850</v>
      </c>
      <c r="O30" s="4"/>
      <c r="P30" s="29">
        <v>43353</v>
      </c>
      <c r="Q30" s="29">
        <v>43637</v>
      </c>
      <c r="R30" s="4"/>
    </row>
    <row r="31" spans="1:18" ht="90" customHeight="1" x14ac:dyDescent="0.25">
      <c r="A31" s="32" t="s">
        <v>63</v>
      </c>
      <c r="B31" s="4"/>
      <c r="C31" s="4" t="s">
        <v>38</v>
      </c>
      <c r="D31" s="6" t="s">
        <v>12</v>
      </c>
      <c r="E31" s="4" t="s">
        <v>65</v>
      </c>
      <c r="F31" s="32" t="s">
        <v>64</v>
      </c>
      <c r="G31" s="4" t="s">
        <v>105</v>
      </c>
      <c r="H31" s="4">
        <v>1112892</v>
      </c>
      <c r="I31" s="4" t="s">
        <v>3</v>
      </c>
      <c r="J31" s="4" t="s">
        <v>3</v>
      </c>
      <c r="K31" s="4"/>
      <c r="L31" s="44" t="s">
        <v>3</v>
      </c>
      <c r="M31" s="9"/>
      <c r="N31" s="31"/>
      <c r="O31" s="10"/>
      <c r="P31" s="35">
        <v>42217</v>
      </c>
      <c r="Q31" s="35">
        <v>43312</v>
      </c>
      <c r="R31" s="14"/>
    </row>
    <row r="32" spans="1:18" ht="22.5" x14ac:dyDescent="0.25">
      <c r="A32" s="32" t="s">
        <v>54</v>
      </c>
      <c r="B32" s="4" t="s">
        <v>35</v>
      </c>
      <c r="C32" s="4" t="s">
        <v>38</v>
      </c>
      <c r="D32" s="6" t="s">
        <v>12</v>
      </c>
      <c r="E32" s="32" t="s">
        <v>55</v>
      </c>
      <c r="F32" s="32" t="s">
        <v>56</v>
      </c>
      <c r="G32" s="4" t="s">
        <v>105</v>
      </c>
      <c r="H32" s="4">
        <v>1112892</v>
      </c>
      <c r="I32" s="4" t="s">
        <v>3</v>
      </c>
      <c r="J32" s="4" t="s">
        <v>3</v>
      </c>
      <c r="K32" s="4"/>
      <c r="L32" s="4" t="s">
        <v>3</v>
      </c>
      <c r="M32" s="9" t="s">
        <v>26</v>
      </c>
      <c r="N32" s="31"/>
      <c r="O32" s="10"/>
      <c r="P32" s="35">
        <v>42612</v>
      </c>
      <c r="Q32" s="27">
        <v>46263</v>
      </c>
      <c r="R32" s="14"/>
    </row>
    <row r="33" spans="1:18" ht="146.25" customHeight="1" x14ac:dyDescent="0.25">
      <c r="A33" s="4" t="s">
        <v>462</v>
      </c>
      <c r="B33" s="4"/>
      <c r="C33" s="4" t="s">
        <v>38</v>
      </c>
      <c r="D33" s="6" t="s">
        <v>12</v>
      </c>
      <c r="E33" s="4"/>
      <c r="F33" s="4" t="s">
        <v>338</v>
      </c>
      <c r="G33" s="4" t="s">
        <v>339</v>
      </c>
      <c r="H33" s="4">
        <v>2376684</v>
      </c>
      <c r="I33" s="4" t="s">
        <v>3</v>
      </c>
      <c r="J33" s="4" t="s">
        <v>3</v>
      </c>
      <c r="K33" s="4" t="s">
        <v>35</v>
      </c>
      <c r="L33" s="4" t="s">
        <v>3</v>
      </c>
      <c r="M33" s="9" t="s">
        <v>25</v>
      </c>
      <c r="N33" s="37">
        <v>6100</v>
      </c>
      <c r="O33" s="4" t="s">
        <v>3</v>
      </c>
      <c r="P33" s="29">
        <v>43556</v>
      </c>
      <c r="Q33" s="29">
        <v>43921</v>
      </c>
      <c r="R33" s="4"/>
    </row>
    <row r="34" spans="1:18" ht="33.75" customHeight="1" x14ac:dyDescent="0.25">
      <c r="A34" s="4" t="s">
        <v>495</v>
      </c>
      <c r="B34" s="4"/>
      <c r="C34" s="4" t="s">
        <v>38</v>
      </c>
      <c r="D34" s="6" t="s">
        <v>5</v>
      </c>
      <c r="E34" s="4"/>
      <c r="F34" s="37" t="s">
        <v>280</v>
      </c>
      <c r="G34" s="4" t="s">
        <v>281</v>
      </c>
      <c r="H34" s="4"/>
      <c r="I34" s="4" t="s">
        <v>2</v>
      </c>
      <c r="J34" s="4" t="s">
        <v>3</v>
      </c>
      <c r="K34" s="4" t="s">
        <v>35</v>
      </c>
      <c r="L34" s="4" t="s">
        <v>3</v>
      </c>
      <c r="M34" s="9"/>
      <c r="N34" s="31">
        <v>10000</v>
      </c>
      <c r="O34" s="4" t="s">
        <v>2</v>
      </c>
      <c r="P34" s="29"/>
      <c r="Q34" s="29"/>
      <c r="R34" s="14"/>
    </row>
    <row r="35" spans="1:18" ht="67.5" customHeight="1" x14ac:dyDescent="0.25">
      <c r="A35" s="4" t="s">
        <v>427</v>
      </c>
      <c r="B35" s="4"/>
      <c r="C35" s="4" t="s">
        <v>38</v>
      </c>
      <c r="D35" s="6" t="s">
        <v>5</v>
      </c>
      <c r="E35" s="4" t="s">
        <v>86</v>
      </c>
      <c r="F35" s="32" t="s">
        <v>85</v>
      </c>
      <c r="G35" s="4" t="s">
        <v>87</v>
      </c>
      <c r="H35" s="4">
        <v>3151938</v>
      </c>
      <c r="I35" s="4" t="s">
        <v>97</v>
      </c>
      <c r="J35" s="4" t="s">
        <v>103</v>
      </c>
      <c r="K35" s="4"/>
      <c r="L35" s="4" t="s">
        <v>103</v>
      </c>
      <c r="M35" s="9"/>
      <c r="N35" s="31"/>
      <c r="O35" s="10"/>
      <c r="P35" s="35">
        <v>42064</v>
      </c>
      <c r="Q35" s="27">
        <v>43481</v>
      </c>
      <c r="R35" s="13">
        <v>43101</v>
      </c>
    </row>
    <row r="36" spans="1:18" ht="22.5" x14ac:dyDescent="0.25">
      <c r="A36" s="4" t="s">
        <v>147</v>
      </c>
      <c r="B36" s="4" t="s">
        <v>35</v>
      </c>
      <c r="C36" s="4" t="s">
        <v>38</v>
      </c>
      <c r="D36" s="6" t="s">
        <v>12</v>
      </c>
      <c r="E36" s="32" t="s">
        <v>145</v>
      </c>
      <c r="F36" s="32" t="s">
        <v>145</v>
      </c>
      <c r="G36" s="4" t="s">
        <v>146</v>
      </c>
      <c r="H36" s="4">
        <v>2589514</v>
      </c>
      <c r="I36" s="4"/>
      <c r="J36" s="4" t="s">
        <v>3</v>
      </c>
      <c r="K36" s="4" t="s">
        <v>35</v>
      </c>
      <c r="L36" s="4" t="s">
        <v>3</v>
      </c>
      <c r="M36" s="9" t="s">
        <v>27</v>
      </c>
      <c r="N36" s="31"/>
      <c r="O36" s="10" t="s">
        <v>3</v>
      </c>
      <c r="P36" s="45"/>
      <c r="Q36" s="29">
        <v>43389</v>
      </c>
      <c r="R36" s="4"/>
    </row>
    <row r="37" spans="1:18" ht="45" customHeight="1" x14ac:dyDescent="0.25">
      <c r="A37" s="4" t="s">
        <v>453</v>
      </c>
      <c r="B37" s="4"/>
      <c r="C37" s="4" t="s">
        <v>38</v>
      </c>
      <c r="D37" s="6" t="s">
        <v>9</v>
      </c>
      <c r="E37" s="4" t="s">
        <v>275</v>
      </c>
      <c r="F37" s="37" t="s">
        <v>276</v>
      </c>
      <c r="G37" s="4" t="s">
        <v>275</v>
      </c>
      <c r="H37" s="4">
        <v>7520725</v>
      </c>
      <c r="I37" s="4"/>
      <c r="J37" s="4" t="s">
        <v>3</v>
      </c>
      <c r="K37" s="4" t="s">
        <v>35</v>
      </c>
      <c r="L37" s="4" t="s">
        <v>3</v>
      </c>
      <c r="M37" s="9"/>
      <c r="N37" s="31">
        <v>5500</v>
      </c>
      <c r="O37" s="4"/>
      <c r="P37" s="29">
        <v>43525</v>
      </c>
      <c r="Q37" s="29">
        <v>43889</v>
      </c>
      <c r="R37" s="14"/>
    </row>
    <row r="38" spans="1:18" ht="56.25" customHeight="1" x14ac:dyDescent="0.25">
      <c r="A38" s="4" t="s">
        <v>135</v>
      </c>
      <c r="B38" s="4"/>
      <c r="C38" s="4" t="s">
        <v>38</v>
      </c>
      <c r="D38" s="6" t="s">
        <v>11</v>
      </c>
      <c r="E38" s="4" t="s">
        <v>136</v>
      </c>
      <c r="F38" s="43" t="s">
        <v>137</v>
      </c>
      <c r="G38" s="4" t="s">
        <v>174</v>
      </c>
      <c r="H38" s="39" t="s">
        <v>175</v>
      </c>
      <c r="I38" s="4"/>
      <c r="J38" s="4"/>
      <c r="K38" s="4"/>
      <c r="L38" s="4"/>
      <c r="M38" s="9" t="s">
        <v>27</v>
      </c>
      <c r="N38" s="31"/>
      <c r="O38" s="10"/>
      <c r="P38" s="27">
        <v>42430</v>
      </c>
      <c r="Q38" s="27">
        <v>42794</v>
      </c>
      <c r="R38" s="13">
        <v>43159</v>
      </c>
    </row>
    <row r="39" spans="1:18" ht="22.5" x14ac:dyDescent="0.25">
      <c r="A39" s="32" t="s">
        <v>124</v>
      </c>
      <c r="B39" s="4"/>
      <c r="C39" s="4" t="s">
        <v>38</v>
      </c>
      <c r="D39" s="6" t="s">
        <v>5</v>
      </c>
      <c r="E39" s="32" t="s">
        <v>121</v>
      </c>
      <c r="F39" s="46" t="s">
        <v>116</v>
      </c>
      <c r="G39" s="32" t="s">
        <v>123</v>
      </c>
      <c r="H39" s="4">
        <v>6547817</v>
      </c>
      <c r="I39" s="4" t="s">
        <v>2</v>
      </c>
      <c r="J39" s="4"/>
      <c r="K39" s="4"/>
      <c r="L39" s="4"/>
      <c r="M39" s="9"/>
      <c r="N39" s="31">
        <v>5000</v>
      </c>
      <c r="O39" s="10"/>
      <c r="P39" s="35">
        <v>43282</v>
      </c>
      <c r="Q39" s="35">
        <v>43830</v>
      </c>
      <c r="R39" s="14"/>
    </row>
    <row r="40" spans="1:18" ht="33.75" customHeight="1" x14ac:dyDescent="0.25">
      <c r="A40" s="4" t="s">
        <v>486</v>
      </c>
      <c r="B40" s="4"/>
      <c r="C40" s="4" t="s">
        <v>38</v>
      </c>
      <c r="D40" s="6" t="s">
        <v>10</v>
      </c>
      <c r="E40" s="4" t="s">
        <v>376</v>
      </c>
      <c r="F40" s="42" t="s">
        <v>377</v>
      </c>
      <c r="G40" s="4" t="s">
        <v>378</v>
      </c>
      <c r="H40" s="4">
        <v>10094911</v>
      </c>
      <c r="I40" s="4" t="s">
        <v>2</v>
      </c>
      <c r="J40" s="4" t="s">
        <v>3</v>
      </c>
      <c r="K40" s="4" t="s">
        <v>35</v>
      </c>
      <c r="L40" s="4" t="s">
        <v>3</v>
      </c>
      <c r="M40" s="9" t="s">
        <v>25</v>
      </c>
      <c r="N40" s="37">
        <v>5000</v>
      </c>
      <c r="O40" s="4" t="s">
        <v>3</v>
      </c>
      <c r="P40" s="29">
        <v>43717</v>
      </c>
      <c r="Q40" s="29">
        <v>43799</v>
      </c>
      <c r="R40" s="14"/>
    </row>
    <row r="41" spans="1:18" ht="22.5" customHeight="1" x14ac:dyDescent="0.25">
      <c r="A41" s="4" t="s">
        <v>433</v>
      </c>
      <c r="B41" s="4"/>
      <c r="C41" s="4" t="s">
        <v>38</v>
      </c>
      <c r="D41" s="6" t="s">
        <v>13</v>
      </c>
      <c r="E41" s="4" t="s">
        <v>186</v>
      </c>
      <c r="F41" s="43" t="s">
        <v>187</v>
      </c>
      <c r="G41" s="4" t="s">
        <v>188</v>
      </c>
      <c r="H41" s="4"/>
      <c r="I41" s="4"/>
      <c r="J41" s="4" t="s">
        <v>3</v>
      </c>
      <c r="K41" s="4" t="s">
        <v>35</v>
      </c>
      <c r="L41" s="4"/>
      <c r="M41" s="9"/>
      <c r="N41" s="31">
        <v>11594</v>
      </c>
      <c r="O41" s="10"/>
      <c r="P41" s="27">
        <v>43237</v>
      </c>
      <c r="Q41" s="27"/>
      <c r="R41" s="14"/>
    </row>
    <row r="42" spans="1:18" s="11" customFormat="1" ht="78.75" customHeight="1" x14ac:dyDescent="0.25">
      <c r="A42" s="4" t="s">
        <v>458</v>
      </c>
      <c r="B42" s="4"/>
      <c r="C42" s="4" t="s">
        <v>38</v>
      </c>
      <c r="D42" s="6" t="s">
        <v>9</v>
      </c>
      <c r="E42" s="4" t="s">
        <v>253</v>
      </c>
      <c r="F42" s="42" t="s">
        <v>254</v>
      </c>
      <c r="G42" s="4" t="s">
        <v>255</v>
      </c>
      <c r="H42" s="4"/>
      <c r="I42" s="4"/>
      <c r="J42" s="4" t="s">
        <v>3</v>
      </c>
      <c r="K42" s="4" t="s">
        <v>35</v>
      </c>
      <c r="L42" s="4"/>
      <c r="M42" s="9" t="s">
        <v>25</v>
      </c>
      <c r="N42" s="31">
        <v>27090</v>
      </c>
      <c r="O42" s="4"/>
      <c r="P42" s="29">
        <v>43542</v>
      </c>
      <c r="Q42" s="29"/>
      <c r="R42" s="14"/>
    </row>
    <row r="43" spans="1:18" ht="56.25" customHeight="1" x14ac:dyDescent="0.25">
      <c r="A43" s="4" t="s">
        <v>477</v>
      </c>
      <c r="B43" s="4"/>
      <c r="C43" s="4" t="s">
        <v>38</v>
      </c>
      <c r="D43" s="6"/>
      <c r="E43" s="4" t="s">
        <v>398</v>
      </c>
      <c r="F43" s="42" t="s">
        <v>391</v>
      </c>
      <c r="G43" s="4" t="s">
        <v>255</v>
      </c>
      <c r="H43" s="4"/>
      <c r="I43" s="4" t="s">
        <v>3</v>
      </c>
      <c r="J43" s="4" t="s">
        <v>3</v>
      </c>
      <c r="K43" s="4" t="s">
        <v>35</v>
      </c>
      <c r="L43" s="4" t="s">
        <v>3</v>
      </c>
      <c r="M43" s="9" t="s">
        <v>25</v>
      </c>
      <c r="N43" s="37">
        <v>8875</v>
      </c>
      <c r="O43" s="4" t="s">
        <v>2</v>
      </c>
      <c r="P43" s="29">
        <v>43637</v>
      </c>
      <c r="Q43" s="29">
        <v>44002</v>
      </c>
      <c r="R43" s="13">
        <v>44003</v>
      </c>
    </row>
    <row r="44" spans="1:18" ht="56.25" customHeight="1" x14ac:dyDescent="0.25">
      <c r="A44" s="4" t="s">
        <v>464</v>
      </c>
      <c r="B44" s="4"/>
      <c r="C44" s="4" t="s">
        <v>38</v>
      </c>
      <c r="D44" s="6" t="s">
        <v>8</v>
      </c>
      <c r="E44" s="4"/>
      <c r="F44" s="42" t="s">
        <v>356</v>
      </c>
      <c r="G44" s="4" t="s">
        <v>498</v>
      </c>
      <c r="H44" s="4">
        <v>3982216</v>
      </c>
      <c r="I44" s="4"/>
      <c r="J44" s="4" t="s">
        <v>2</v>
      </c>
      <c r="K44" s="4">
        <v>1083211</v>
      </c>
      <c r="L44" s="4"/>
      <c r="M44" s="9"/>
      <c r="N44" s="37">
        <v>169515</v>
      </c>
      <c r="O44" s="4" t="s">
        <v>3</v>
      </c>
      <c r="P44" s="29">
        <v>43556</v>
      </c>
      <c r="Q44" s="29">
        <v>43921</v>
      </c>
      <c r="R44" s="14"/>
    </row>
    <row r="45" spans="1:18" ht="90" customHeight="1" x14ac:dyDescent="0.25">
      <c r="A45" s="4" t="s">
        <v>451</v>
      </c>
      <c r="B45" s="4"/>
      <c r="C45" s="4" t="s">
        <v>38</v>
      </c>
      <c r="D45" s="6" t="s">
        <v>12</v>
      </c>
      <c r="E45" s="4" t="s">
        <v>300</v>
      </c>
      <c r="F45" s="42" t="s">
        <v>301</v>
      </c>
      <c r="G45" s="4" t="s">
        <v>231</v>
      </c>
      <c r="H45" s="4">
        <v>3403055</v>
      </c>
      <c r="I45" s="4" t="s">
        <v>2</v>
      </c>
      <c r="J45" s="4" t="s">
        <v>3</v>
      </c>
      <c r="K45" s="4" t="s">
        <v>35</v>
      </c>
      <c r="L45" s="4" t="s">
        <v>3</v>
      </c>
      <c r="M45" s="9"/>
      <c r="N45" s="31">
        <v>10255</v>
      </c>
      <c r="O45" s="4"/>
      <c r="P45" s="29">
        <v>43517</v>
      </c>
      <c r="Q45" s="29">
        <v>43563</v>
      </c>
      <c r="R45" s="14"/>
    </row>
    <row r="46" spans="1:18" ht="67.5" customHeight="1" x14ac:dyDescent="0.25">
      <c r="A46" s="4" t="s">
        <v>469</v>
      </c>
      <c r="B46" s="4"/>
      <c r="C46" s="4" t="s">
        <v>38</v>
      </c>
      <c r="D46" s="6" t="s">
        <v>12</v>
      </c>
      <c r="E46" s="4" t="s">
        <v>229</v>
      </c>
      <c r="F46" s="43" t="s">
        <v>230</v>
      </c>
      <c r="G46" s="4" t="s">
        <v>231</v>
      </c>
      <c r="H46" s="4">
        <v>3403055</v>
      </c>
      <c r="I46" s="4" t="s">
        <v>2</v>
      </c>
      <c r="J46" s="4"/>
      <c r="K46" s="4"/>
      <c r="L46" s="4" t="s">
        <v>3</v>
      </c>
      <c r="M46" s="9"/>
      <c r="N46" s="31">
        <v>12113</v>
      </c>
      <c r="O46" s="10"/>
      <c r="P46" s="27">
        <v>43568</v>
      </c>
      <c r="Q46" s="27">
        <v>43577</v>
      </c>
      <c r="R46" s="14"/>
    </row>
    <row r="47" spans="1:18" ht="78.75" customHeight="1" x14ac:dyDescent="0.25">
      <c r="A47" s="4" t="s">
        <v>450</v>
      </c>
      <c r="B47" s="4"/>
      <c r="C47" s="4" t="s">
        <v>38</v>
      </c>
      <c r="D47" s="6" t="s">
        <v>12</v>
      </c>
      <c r="E47" s="4" t="s">
        <v>298</v>
      </c>
      <c r="F47" s="42" t="s">
        <v>297</v>
      </c>
      <c r="G47" s="4" t="s">
        <v>299</v>
      </c>
      <c r="H47" s="4">
        <v>2615689</v>
      </c>
      <c r="I47" s="4"/>
      <c r="J47" s="4" t="s">
        <v>3</v>
      </c>
      <c r="K47" s="4" t="s">
        <v>35</v>
      </c>
      <c r="L47" s="4" t="s">
        <v>3</v>
      </c>
      <c r="M47" s="9"/>
      <c r="N47" s="31">
        <v>5750</v>
      </c>
      <c r="O47" s="4"/>
      <c r="P47" s="29">
        <v>43510</v>
      </c>
      <c r="Q47" s="29"/>
      <c r="R47" s="14"/>
    </row>
    <row r="48" spans="1:18" ht="45" customHeight="1" x14ac:dyDescent="0.25">
      <c r="A48" s="4" t="s">
        <v>457</v>
      </c>
      <c r="B48" s="4"/>
      <c r="C48" s="4" t="s">
        <v>38</v>
      </c>
      <c r="D48" s="6" t="s">
        <v>12</v>
      </c>
      <c r="E48" s="4" t="s">
        <v>232</v>
      </c>
      <c r="F48" s="41" t="s">
        <v>233</v>
      </c>
      <c r="G48" s="4" t="s">
        <v>234</v>
      </c>
      <c r="H48" s="4">
        <v>5392794</v>
      </c>
      <c r="I48" s="4"/>
      <c r="J48" s="4" t="s">
        <v>3</v>
      </c>
      <c r="K48" s="4" t="s">
        <v>35</v>
      </c>
      <c r="L48" s="4"/>
      <c r="M48" s="9"/>
      <c r="N48" s="31">
        <v>108275.09</v>
      </c>
      <c r="O48" s="10"/>
      <c r="P48" s="29">
        <v>43539</v>
      </c>
      <c r="Q48" s="47">
        <v>43588</v>
      </c>
      <c r="R48" s="14"/>
    </row>
    <row r="49" spans="1:18" ht="78.75" x14ac:dyDescent="0.25">
      <c r="A49" s="4" t="s">
        <v>214</v>
      </c>
      <c r="B49" s="4"/>
      <c r="C49" s="4" t="s">
        <v>38</v>
      </c>
      <c r="D49" s="6" t="s">
        <v>9</v>
      </c>
      <c r="E49" s="4" t="s">
        <v>215</v>
      </c>
      <c r="F49" s="43" t="s">
        <v>216</v>
      </c>
      <c r="G49" s="4" t="s">
        <v>217</v>
      </c>
      <c r="H49" s="4"/>
      <c r="I49" s="4" t="s">
        <v>3</v>
      </c>
      <c r="J49" s="4" t="s">
        <v>3</v>
      </c>
      <c r="K49" s="4" t="s">
        <v>35</v>
      </c>
      <c r="L49" s="4" t="s">
        <v>3</v>
      </c>
      <c r="M49" s="9" t="s">
        <v>25</v>
      </c>
      <c r="N49" s="31">
        <v>6570</v>
      </c>
      <c r="O49" s="10" t="s">
        <v>3</v>
      </c>
      <c r="P49" s="27">
        <v>43213</v>
      </c>
      <c r="Q49" s="27">
        <v>44308</v>
      </c>
      <c r="R49" s="13">
        <v>44105</v>
      </c>
    </row>
    <row r="50" spans="1:18" ht="123.75" customHeight="1" x14ac:dyDescent="0.25">
      <c r="A50" s="4" t="s">
        <v>452</v>
      </c>
      <c r="B50" s="4"/>
      <c r="C50" s="4" t="s">
        <v>38</v>
      </c>
      <c r="D50" s="6" t="s">
        <v>11</v>
      </c>
      <c r="E50" s="4"/>
      <c r="F50" s="42" t="s">
        <v>295</v>
      </c>
      <c r="G50" s="4" t="s">
        <v>296</v>
      </c>
      <c r="H50" s="4">
        <v>653331</v>
      </c>
      <c r="I50" s="4" t="s">
        <v>3</v>
      </c>
      <c r="J50" s="4" t="s">
        <v>3</v>
      </c>
      <c r="K50" s="4" t="s">
        <v>35</v>
      </c>
      <c r="L50" s="4" t="s">
        <v>3</v>
      </c>
      <c r="M50" s="9" t="s">
        <v>25</v>
      </c>
      <c r="N50" s="31">
        <v>5450</v>
      </c>
      <c r="O50" s="4" t="s">
        <v>3</v>
      </c>
      <c r="P50" s="29">
        <v>43520</v>
      </c>
      <c r="Q50" s="29"/>
      <c r="R50" s="13">
        <v>43862</v>
      </c>
    </row>
    <row r="51" spans="1:18" ht="67.5" customHeight="1" x14ac:dyDescent="0.25">
      <c r="A51" s="4" t="s">
        <v>468</v>
      </c>
      <c r="B51" s="4"/>
      <c r="C51" s="4" t="s">
        <v>38</v>
      </c>
      <c r="D51" s="6" t="s">
        <v>12</v>
      </c>
      <c r="E51" s="4" t="s">
        <v>218</v>
      </c>
      <c r="F51" s="43" t="s">
        <v>219</v>
      </c>
      <c r="G51" s="4" t="s">
        <v>220</v>
      </c>
      <c r="H51" s="4">
        <v>1310883</v>
      </c>
      <c r="I51" s="4" t="s">
        <v>2</v>
      </c>
      <c r="J51" s="4" t="s">
        <v>3</v>
      </c>
      <c r="K51" s="4" t="s">
        <v>35</v>
      </c>
      <c r="L51" s="4" t="s">
        <v>3</v>
      </c>
      <c r="M51" s="9"/>
      <c r="N51" s="31">
        <v>10300</v>
      </c>
      <c r="O51" s="10" t="s">
        <v>3</v>
      </c>
      <c r="P51" s="27">
        <v>43565</v>
      </c>
      <c r="Q51" s="27">
        <v>43581</v>
      </c>
      <c r="R51" s="14"/>
    </row>
    <row r="52" spans="1:18" ht="67.5" customHeight="1" x14ac:dyDescent="0.25">
      <c r="A52" s="4" t="s">
        <v>485</v>
      </c>
      <c r="B52" s="4"/>
      <c r="C52" s="4" t="s">
        <v>38</v>
      </c>
      <c r="D52" s="6" t="s">
        <v>12</v>
      </c>
      <c r="E52" s="4" t="s">
        <v>364</v>
      </c>
      <c r="F52" s="42" t="s">
        <v>365</v>
      </c>
      <c r="G52" s="4" t="s">
        <v>220</v>
      </c>
      <c r="H52" s="4">
        <v>1310883</v>
      </c>
      <c r="I52" s="4" t="s">
        <v>97</v>
      </c>
      <c r="J52" s="4" t="s">
        <v>3</v>
      </c>
      <c r="K52" s="4" t="s">
        <v>35</v>
      </c>
      <c r="L52" s="4"/>
      <c r="M52" s="9" t="s">
        <v>25</v>
      </c>
      <c r="N52" s="37">
        <v>6000</v>
      </c>
      <c r="O52" s="4"/>
      <c r="P52" s="29">
        <v>43711</v>
      </c>
      <c r="Q52" s="29">
        <v>43732</v>
      </c>
      <c r="R52" s="14"/>
    </row>
    <row r="53" spans="1:18" ht="123.75" customHeight="1" x14ac:dyDescent="0.25">
      <c r="A53" s="4" t="s">
        <v>170</v>
      </c>
      <c r="B53" s="4"/>
      <c r="C53" s="4" t="s">
        <v>38</v>
      </c>
      <c r="D53" s="6" t="s">
        <v>5</v>
      </c>
      <c r="E53" s="4" t="s">
        <v>171</v>
      </c>
      <c r="F53" s="43" t="s">
        <v>172</v>
      </c>
      <c r="G53" s="4" t="s">
        <v>173</v>
      </c>
      <c r="H53" s="4">
        <v>11219464</v>
      </c>
      <c r="I53" s="4" t="s">
        <v>2</v>
      </c>
      <c r="J53" s="4" t="s">
        <v>3</v>
      </c>
      <c r="K53" s="4" t="s">
        <v>35</v>
      </c>
      <c r="L53" s="4" t="s">
        <v>3</v>
      </c>
      <c r="M53" s="9" t="s">
        <v>26</v>
      </c>
      <c r="N53" s="31">
        <v>85900</v>
      </c>
      <c r="O53" s="10"/>
      <c r="P53" s="27">
        <v>43437</v>
      </c>
      <c r="Q53" s="27">
        <v>44168</v>
      </c>
      <c r="R53" s="13">
        <v>44168</v>
      </c>
    </row>
    <row r="54" spans="1:18" ht="33.75" customHeight="1" x14ac:dyDescent="0.25">
      <c r="A54" s="17" t="s">
        <v>41</v>
      </c>
      <c r="B54" s="4"/>
      <c r="C54" s="4" t="s">
        <v>38</v>
      </c>
      <c r="D54" s="6" t="s">
        <v>5</v>
      </c>
      <c r="E54" s="17" t="s">
        <v>42</v>
      </c>
      <c r="F54" s="43" t="s">
        <v>43</v>
      </c>
      <c r="G54" s="4" t="s">
        <v>44</v>
      </c>
      <c r="H54" s="4">
        <v>4940362</v>
      </c>
      <c r="I54" s="4" t="s">
        <v>97</v>
      </c>
      <c r="J54" s="4" t="s">
        <v>103</v>
      </c>
      <c r="K54" s="4"/>
      <c r="L54" s="4" t="s">
        <v>103</v>
      </c>
      <c r="M54" s="9" t="s">
        <v>26</v>
      </c>
      <c r="N54" s="31"/>
      <c r="O54" s="10"/>
      <c r="P54" s="27">
        <v>42947</v>
      </c>
      <c r="Q54" s="27" t="s">
        <v>45</v>
      </c>
      <c r="R54" s="4"/>
    </row>
    <row r="55" spans="1:18" ht="12" customHeight="1" x14ac:dyDescent="0.25">
      <c r="A55" s="4" t="s">
        <v>484</v>
      </c>
      <c r="B55" s="4"/>
      <c r="C55" s="4" t="s">
        <v>38</v>
      </c>
      <c r="D55" s="6" t="s">
        <v>12</v>
      </c>
      <c r="E55" s="4" t="s">
        <v>305</v>
      </c>
      <c r="F55" s="41" t="s">
        <v>306</v>
      </c>
      <c r="G55" s="4" t="s">
        <v>307</v>
      </c>
      <c r="H55" s="4"/>
      <c r="I55" s="4" t="s">
        <v>97</v>
      </c>
      <c r="J55" s="4" t="s">
        <v>3</v>
      </c>
      <c r="K55" s="4" t="s">
        <v>35</v>
      </c>
      <c r="L55" s="4" t="s">
        <v>3</v>
      </c>
      <c r="M55" s="9" t="s">
        <v>25</v>
      </c>
      <c r="N55" s="31">
        <v>14100</v>
      </c>
      <c r="O55" s="4"/>
      <c r="P55" s="29">
        <v>43710</v>
      </c>
      <c r="Q55" s="29">
        <v>43751</v>
      </c>
      <c r="R55" s="14"/>
    </row>
    <row r="56" spans="1:18" ht="45" customHeight="1" x14ac:dyDescent="0.25">
      <c r="A56" s="4" t="s">
        <v>470</v>
      </c>
      <c r="B56" s="4"/>
      <c r="C56" s="4" t="s">
        <v>38</v>
      </c>
      <c r="D56" s="6" t="s">
        <v>12</v>
      </c>
      <c r="E56" s="4" t="s">
        <v>312</v>
      </c>
      <c r="F56" s="42" t="s">
        <v>313</v>
      </c>
      <c r="G56" s="4" t="s">
        <v>314</v>
      </c>
      <c r="H56" s="4"/>
      <c r="I56" s="4" t="s">
        <v>3</v>
      </c>
      <c r="J56" s="4" t="s">
        <v>3</v>
      </c>
      <c r="K56" s="4" t="s">
        <v>35</v>
      </c>
      <c r="L56" s="4" t="s">
        <v>3</v>
      </c>
      <c r="M56" s="9"/>
      <c r="N56" s="31">
        <v>7183.44</v>
      </c>
      <c r="O56" s="4"/>
      <c r="P56" s="29">
        <v>43570</v>
      </c>
      <c r="Q56" s="29">
        <v>43921</v>
      </c>
      <c r="R56" s="14"/>
    </row>
    <row r="57" spans="1:18" ht="22.5" customHeight="1" x14ac:dyDescent="0.25">
      <c r="A57" s="4" t="s">
        <v>446</v>
      </c>
      <c r="B57" s="4"/>
      <c r="C57" s="4" t="s">
        <v>38</v>
      </c>
      <c r="D57" s="6" t="s">
        <v>5</v>
      </c>
      <c r="E57" s="4" t="s">
        <v>244</v>
      </c>
      <c r="F57" s="42" t="s">
        <v>245</v>
      </c>
      <c r="G57" s="4" t="s">
        <v>246</v>
      </c>
      <c r="H57" s="4"/>
      <c r="I57" s="4" t="s">
        <v>2</v>
      </c>
      <c r="J57" s="4" t="s">
        <v>3</v>
      </c>
      <c r="K57" s="4" t="s">
        <v>35</v>
      </c>
      <c r="L57" s="4" t="s">
        <v>3</v>
      </c>
      <c r="M57" s="9"/>
      <c r="N57" s="31">
        <v>7250</v>
      </c>
      <c r="O57" s="4"/>
      <c r="P57" s="29">
        <v>43486</v>
      </c>
      <c r="Q57" s="29">
        <v>43524</v>
      </c>
      <c r="R57" s="14"/>
    </row>
    <row r="58" spans="1:18" ht="45" customHeight="1" x14ac:dyDescent="0.25">
      <c r="A58" s="4" t="s">
        <v>447</v>
      </c>
      <c r="B58" s="4"/>
      <c r="C58" s="4" t="s">
        <v>38</v>
      </c>
      <c r="D58" s="6" t="s">
        <v>8</v>
      </c>
      <c r="E58" s="4"/>
      <c r="F58" s="42" t="s">
        <v>238</v>
      </c>
      <c r="G58" s="4" t="s">
        <v>239</v>
      </c>
      <c r="H58" s="4"/>
      <c r="I58" s="4"/>
      <c r="J58" s="4" t="s">
        <v>3</v>
      </c>
      <c r="K58" s="4" t="s">
        <v>35</v>
      </c>
      <c r="L58" s="4" t="s">
        <v>3</v>
      </c>
      <c r="M58" s="9"/>
      <c r="N58" s="31">
        <v>10025</v>
      </c>
      <c r="O58" s="4"/>
      <c r="P58" s="29">
        <v>43487</v>
      </c>
      <c r="Q58" s="29"/>
      <c r="R58" s="14"/>
    </row>
    <row r="59" spans="1:18" ht="146.25" customHeight="1" x14ac:dyDescent="0.25">
      <c r="A59" s="32" t="s">
        <v>404</v>
      </c>
      <c r="B59" s="4"/>
      <c r="C59" s="4" t="s">
        <v>38</v>
      </c>
      <c r="D59" s="6" t="s">
        <v>5</v>
      </c>
      <c r="E59" s="32" t="s">
        <v>405</v>
      </c>
      <c r="F59" s="46" t="s">
        <v>118</v>
      </c>
      <c r="G59" s="4" t="s">
        <v>406</v>
      </c>
      <c r="H59" s="4"/>
      <c r="I59" s="4"/>
      <c r="J59" s="4"/>
      <c r="K59" s="4"/>
      <c r="L59" s="4"/>
      <c r="M59" s="9"/>
      <c r="N59" s="31">
        <v>380500</v>
      </c>
      <c r="O59" s="10"/>
      <c r="P59" s="35">
        <v>43619</v>
      </c>
      <c r="Q59" s="35">
        <v>43917</v>
      </c>
      <c r="R59" s="14"/>
    </row>
    <row r="60" spans="1:18" ht="45" customHeight="1" x14ac:dyDescent="0.25">
      <c r="A60" s="4" t="s">
        <v>493</v>
      </c>
      <c r="B60" s="4"/>
      <c r="C60" s="4" t="s">
        <v>38</v>
      </c>
      <c r="D60" s="6" t="s">
        <v>5</v>
      </c>
      <c r="E60" s="4"/>
      <c r="F60" s="42" t="s">
        <v>287</v>
      </c>
      <c r="G60" s="4" t="s">
        <v>407</v>
      </c>
      <c r="H60" s="4">
        <v>6521044</v>
      </c>
      <c r="I60" s="4" t="s">
        <v>97</v>
      </c>
      <c r="J60" s="4" t="s">
        <v>3</v>
      </c>
      <c r="K60" s="4" t="s">
        <v>35</v>
      </c>
      <c r="L60" s="4" t="s">
        <v>3</v>
      </c>
      <c r="M60" s="9"/>
      <c r="N60" s="31">
        <v>5000</v>
      </c>
      <c r="O60" s="4" t="s">
        <v>2</v>
      </c>
      <c r="P60" s="29"/>
      <c r="Q60" s="29"/>
      <c r="R60" s="14"/>
    </row>
    <row r="61" spans="1:18" ht="33" customHeight="1" x14ac:dyDescent="0.25">
      <c r="A61" s="14" t="s">
        <v>366</v>
      </c>
      <c r="B61" s="4"/>
      <c r="C61" s="4" t="s">
        <v>38</v>
      </c>
      <c r="D61" s="5" t="s">
        <v>12</v>
      </c>
      <c r="E61" s="4"/>
      <c r="F61" s="37" t="s">
        <v>273</v>
      </c>
      <c r="G61" s="4" t="s">
        <v>274</v>
      </c>
      <c r="H61" s="4"/>
      <c r="I61" s="4"/>
      <c r="J61" s="4"/>
      <c r="K61" s="4"/>
      <c r="L61" s="4"/>
      <c r="M61" s="4" t="s">
        <v>27</v>
      </c>
      <c r="N61" s="31">
        <v>65000000</v>
      </c>
      <c r="O61" s="4"/>
      <c r="P61" s="29">
        <v>43545</v>
      </c>
      <c r="Q61" s="29">
        <v>45292</v>
      </c>
      <c r="R61" s="14"/>
    </row>
    <row r="62" spans="1:18" ht="270" customHeight="1" x14ac:dyDescent="0.25">
      <c r="A62" s="4" t="s">
        <v>496</v>
      </c>
      <c r="B62" s="4"/>
      <c r="C62" s="4" t="s">
        <v>38</v>
      </c>
      <c r="D62" s="5" t="s">
        <v>7</v>
      </c>
      <c r="E62" s="4" t="s">
        <v>288</v>
      </c>
      <c r="F62" s="37" t="s">
        <v>289</v>
      </c>
      <c r="G62" s="4" t="s">
        <v>274</v>
      </c>
      <c r="H62" s="4"/>
      <c r="I62" s="4" t="s">
        <v>3</v>
      </c>
      <c r="J62" s="4" t="s">
        <v>3</v>
      </c>
      <c r="K62" s="4" t="s">
        <v>35</v>
      </c>
      <c r="L62" s="4" t="s">
        <v>3</v>
      </c>
      <c r="M62" s="9"/>
      <c r="N62" s="31">
        <v>36000</v>
      </c>
      <c r="O62" s="4"/>
      <c r="P62" s="29"/>
      <c r="Q62" s="29" t="s">
        <v>290</v>
      </c>
      <c r="R62" s="14"/>
    </row>
    <row r="63" spans="1:18" ht="45" x14ac:dyDescent="0.25">
      <c r="A63" s="4" t="s">
        <v>434</v>
      </c>
      <c r="B63" s="4"/>
      <c r="C63" s="4" t="s">
        <v>38</v>
      </c>
      <c r="D63" s="5" t="s">
        <v>13</v>
      </c>
      <c r="E63" s="4" t="s">
        <v>189</v>
      </c>
      <c r="F63" s="17" t="s">
        <v>190</v>
      </c>
      <c r="G63" s="4" t="s">
        <v>191</v>
      </c>
      <c r="H63" s="4"/>
      <c r="I63" s="4" t="s">
        <v>3</v>
      </c>
      <c r="J63" s="4" t="s">
        <v>3</v>
      </c>
      <c r="K63" s="4" t="s">
        <v>35</v>
      </c>
      <c r="L63" s="4" t="s">
        <v>3</v>
      </c>
      <c r="M63" s="9" t="s">
        <v>27</v>
      </c>
      <c r="N63" s="31">
        <v>600000</v>
      </c>
      <c r="O63" s="10"/>
      <c r="P63" s="27">
        <v>43344</v>
      </c>
      <c r="Q63" s="27">
        <v>43586</v>
      </c>
      <c r="R63" s="13">
        <v>43586</v>
      </c>
    </row>
    <row r="64" spans="1:18" ht="113.25" customHeight="1" x14ac:dyDescent="0.25">
      <c r="A64" s="4" t="s">
        <v>422</v>
      </c>
      <c r="B64" s="4"/>
      <c r="C64" s="4" t="s">
        <v>38</v>
      </c>
      <c r="D64" s="5" t="s">
        <v>5</v>
      </c>
      <c r="E64" s="4" t="s">
        <v>410</v>
      </c>
      <c r="F64" s="37" t="s">
        <v>411</v>
      </c>
      <c r="G64" s="4" t="s">
        <v>412</v>
      </c>
      <c r="H64" s="4"/>
      <c r="I64" s="4" t="s">
        <v>3</v>
      </c>
      <c r="J64" s="4" t="s">
        <v>3</v>
      </c>
      <c r="K64" s="4" t="s">
        <v>35</v>
      </c>
      <c r="L64" s="4" t="s">
        <v>3</v>
      </c>
      <c r="M64" s="9"/>
      <c r="N64" s="37">
        <v>72664</v>
      </c>
      <c r="O64" s="4"/>
      <c r="P64" s="29">
        <v>41214</v>
      </c>
      <c r="Q64" s="29">
        <v>42035</v>
      </c>
      <c r="R64" s="14"/>
    </row>
    <row r="65" spans="1:18" ht="45" x14ac:dyDescent="0.25">
      <c r="A65" s="4" t="s">
        <v>436</v>
      </c>
      <c r="B65" s="4"/>
      <c r="C65" s="4" t="s">
        <v>38</v>
      </c>
      <c r="D65" s="5" t="s">
        <v>7</v>
      </c>
      <c r="E65" s="4" t="s">
        <v>264</v>
      </c>
      <c r="F65" s="37" t="s">
        <v>272</v>
      </c>
      <c r="G65" s="4" t="s">
        <v>265</v>
      </c>
      <c r="H65" s="4">
        <v>9990656</v>
      </c>
      <c r="I65" s="4" t="s">
        <v>2</v>
      </c>
      <c r="J65" s="4" t="s">
        <v>3</v>
      </c>
      <c r="K65" s="4" t="s">
        <v>35</v>
      </c>
      <c r="L65" s="4" t="s">
        <v>3</v>
      </c>
      <c r="M65" s="9"/>
      <c r="N65" s="31">
        <v>90000</v>
      </c>
      <c r="O65" s="4"/>
      <c r="P65" s="29">
        <v>43374</v>
      </c>
      <c r="Q65" s="29"/>
      <c r="R65" s="14"/>
    </row>
    <row r="66" spans="1:18" ht="33.75" x14ac:dyDescent="0.25">
      <c r="A66" s="4" t="s">
        <v>428</v>
      </c>
      <c r="B66" s="4"/>
      <c r="C66" s="4" t="s">
        <v>38</v>
      </c>
      <c r="D66" s="5" t="s">
        <v>12</v>
      </c>
      <c r="E66" s="32" t="s">
        <v>60</v>
      </c>
      <c r="F66" s="32" t="s">
        <v>61</v>
      </c>
      <c r="G66" s="4" t="s">
        <v>62</v>
      </c>
      <c r="H66" s="39" t="s">
        <v>101</v>
      </c>
      <c r="I66" s="4" t="s">
        <v>103</v>
      </c>
      <c r="J66" s="4" t="s">
        <v>103</v>
      </c>
      <c r="K66" s="4"/>
      <c r="L66" s="4" t="s">
        <v>103</v>
      </c>
      <c r="M66" s="9"/>
      <c r="N66" s="31"/>
      <c r="O66" s="10"/>
      <c r="P66" s="35">
        <v>42217</v>
      </c>
      <c r="Q66" s="35">
        <v>43312</v>
      </c>
      <c r="R66" s="14"/>
    </row>
    <row r="67" spans="1:18" ht="67.5" x14ac:dyDescent="0.25">
      <c r="A67" s="4" t="s">
        <v>203</v>
      </c>
      <c r="B67" s="4"/>
      <c r="C67" s="4" t="s">
        <v>38</v>
      </c>
      <c r="D67" s="5" t="s">
        <v>8</v>
      </c>
      <c r="E67" s="4" t="s">
        <v>204</v>
      </c>
      <c r="F67" s="17" t="s">
        <v>205</v>
      </c>
      <c r="G67" s="4" t="s">
        <v>206</v>
      </c>
      <c r="H67" s="39" t="s">
        <v>207</v>
      </c>
      <c r="I67" s="4" t="s">
        <v>3</v>
      </c>
      <c r="J67" s="4" t="s">
        <v>3</v>
      </c>
      <c r="K67" s="4" t="s">
        <v>35</v>
      </c>
      <c r="L67" s="4" t="s">
        <v>3</v>
      </c>
      <c r="M67" s="9" t="s">
        <v>27</v>
      </c>
      <c r="N67" s="31">
        <v>8912</v>
      </c>
      <c r="O67" s="10" t="s">
        <v>3</v>
      </c>
      <c r="P67" s="27">
        <v>43544</v>
      </c>
      <c r="Q67" s="27">
        <v>43647</v>
      </c>
      <c r="R67" s="14"/>
    </row>
    <row r="68" spans="1:18" ht="22.5" x14ac:dyDescent="0.25">
      <c r="A68" s="32" t="s">
        <v>63</v>
      </c>
      <c r="B68" s="4"/>
      <c r="C68" s="4" t="s">
        <v>38</v>
      </c>
      <c r="D68" s="5" t="s">
        <v>12</v>
      </c>
      <c r="E68" s="4" t="s">
        <v>65</v>
      </c>
      <c r="F68" s="32" t="s">
        <v>64</v>
      </c>
      <c r="G68" s="4" t="s">
        <v>68</v>
      </c>
      <c r="H68" s="4">
        <v>2396114</v>
      </c>
      <c r="I68" s="4" t="s">
        <v>103</v>
      </c>
      <c r="J68" s="4"/>
      <c r="K68" s="4"/>
      <c r="L68" s="4"/>
      <c r="M68" s="9"/>
      <c r="N68" s="31"/>
      <c r="O68" s="10"/>
      <c r="P68" s="35">
        <v>42217</v>
      </c>
      <c r="Q68" s="35">
        <v>43312</v>
      </c>
      <c r="R68" s="14"/>
    </row>
    <row r="69" spans="1:18" ht="33.75" x14ac:dyDescent="0.25">
      <c r="A69" s="4" t="s">
        <v>455</v>
      </c>
      <c r="B69" s="4"/>
      <c r="C69" s="4" t="s">
        <v>38</v>
      </c>
      <c r="D69" s="5" t="s">
        <v>10</v>
      </c>
      <c r="E69" s="4" t="s">
        <v>367</v>
      </c>
      <c r="F69" s="37" t="s">
        <v>368</v>
      </c>
      <c r="G69" s="4" t="s">
        <v>369</v>
      </c>
      <c r="H69" s="4">
        <v>10189959</v>
      </c>
      <c r="I69" s="4" t="s">
        <v>3</v>
      </c>
      <c r="J69" s="4" t="s">
        <v>3</v>
      </c>
      <c r="K69" s="4" t="s">
        <v>35</v>
      </c>
      <c r="L69" s="4" t="s">
        <v>3</v>
      </c>
      <c r="M69" s="9" t="s">
        <v>1</v>
      </c>
      <c r="N69" s="37">
        <v>50000</v>
      </c>
      <c r="O69" s="4"/>
      <c r="P69" s="29">
        <v>43528</v>
      </c>
      <c r="Q69" s="29">
        <v>44258</v>
      </c>
      <c r="R69" s="14"/>
    </row>
    <row r="70" spans="1:18" ht="45" x14ac:dyDescent="0.25">
      <c r="A70" s="4" t="s">
        <v>394</v>
      </c>
      <c r="B70" s="4"/>
      <c r="C70" s="4" t="s">
        <v>38</v>
      </c>
      <c r="D70" s="5" t="s">
        <v>11</v>
      </c>
      <c r="E70" s="4" t="s">
        <v>395</v>
      </c>
      <c r="F70" s="37" t="s">
        <v>396</v>
      </c>
      <c r="G70" s="4" t="s">
        <v>304</v>
      </c>
      <c r="H70" s="4">
        <v>5599551</v>
      </c>
      <c r="I70" s="4" t="s">
        <v>2</v>
      </c>
      <c r="J70" s="4" t="s">
        <v>3</v>
      </c>
      <c r="K70" s="4" t="s">
        <v>35</v>
      </c>
      <c r="L70" s="4" t="s">
        <v>3</v>
      </c>
      <c r="M70" s="9" t="s">
        <v>25</v>
      </c>
      <c r="N70" s="37">
        <v>14000</v>
      </c>
      <c r="O70" s="4" t="s">
        <v>3</v>
      </c>
      <c r="P70" s="29">
        <v>43435</v>
      </c>
      <c r="Q70" s="29">
        <v>44165</v>
      </c>
      <c r="R70" s="13">
        <v>43922</v>
      </c>
    </row>
    <row r="71" spans="1:18" ht="101.25" x14ac:dyDescent="0.25">
      <c r="A71" s="4" t="s">
        <v>445</v>
      </c>
      <c r="B71" s="4"/>
      <c r="C71" s="4" t="s">
        <v>38</v>
      </c>
      <c r="D71" s="5" t="s">
        <v>11</v>
      </c>
      <c r="E71" s="4" t="s">
        <v>302</v>
      </c>
      <c r="F71" s="37" t="s">
        <v>303</v>
      </c>
      <c r="G71" s="4" t="s">
        <v>304</v>
      </c>
      <c r="H71" s="4">
        <v>5599551</v>
      </c>
      <c r="I71" s="4"/>
      <c r="J71" s="4" t="s">
        <v>3</v>
      </c>
      <c r="K71" s="4" t="s">
        <v>35</v>
      </c>
      <c r="L71" s="4" t="s">
        <v>3</v>
      </c>
      <c r="M71" s="9" t="s">
        <v>25</v>
      </c>
      <c r="N71" s="37">
        <v>7000</v>
      </c>
      <c r="O71" s="4"/>
      <c r="P71" s="29">
        <v>43473</v>
      </c>
      <c r="Q71" s="29">
        <v>44165</v>
      </c>
      <c r="R71" s="14"/>
    </row>
    <row r="72" spans="1:18" ht="22.5" x14ac:dyDescent="0.25">
      <c r="A72" s="4" t="s">
        <v>151</v>
      </c>
      <c r="B72" s="4"/>
      <c r="C72" s="4" t="s">
        <v>38</v>
      </c>
      <c r="D72" s="5" t="s">
        <v>12</v>
      </c>
      <c r="E72" s="4" t="s">
        <v>152</v>
      </c>
      <c r="F72" s="17" t="s">
        <v>153</v>
      </c>
      <c r="G72" s="4" t="s">
        <v>154</v>
      </c>
      <c r="H72" s="4">
        <v>5393279</v>
      </c>
      <c r="I72" s="4"/>
      <c r="J72" s="4" t="s">
        <v>3</v>
      </c>
      <c r="K72" s="4" t="s">
        <v>35</v>
      </c>
      <c r="L72" s="4" t="s">
        <v>3</v>
      </c>
      <c r="M72" s="9"/>
      <c r="N72" s="31"/>
      <c r="O72" s="10"/>
      <c r="P72" s="27">
        <v>42164</v>
      </c>
      <c r="Q72" s="27">
        <v>43891</v>
      </c>
      <c r="R72" s="14"/>
    </row>
    <row r="73" spans="1:18" ht="56.25" customHeight="1" x14ac:dyDescent="0.25">
      <c r="A73" s="32" t="s">
        <v>140</v>
      </c>
      <c r="B73" s="4"/>
      <c r="C73" s="4" t="s">
        <v>38</v>
      </c>
      <c r="D73" s="5" t="s">
        <v>5</v>
      </c>
      <c r="E73" s="32" t="s">
        <v>120</v>
      </c>
      <c r="F73" s="32" t="s">
        <v>115</v>
      </c>
      <c r="G73" s="4" t="s">
        <v>178</v>
      </c>
      <c r="H73" s="4">
        <v>2617638</v>
      </c>
      <c r="I73" s="4"/>
      <c r="J73" s="4" t="s">
        <v>3</v>
      </c>
      <c r="K73" s="4" t="s">
        <v>35</v>
      </c>
      <c r="L73" s="48"/>
      <c r="M73" s="4"/>
      <c r="N73" s="49"/>
      <c r="O73" s="10"/>
      <c r="P73" s="35">
        <v>39539</v>
      </c>
      <c r="Q73" s="35">
        <v>43830</v>
      </c>
      <c r="R73" s="14"/>
    </row>
    <row r="74" spans="1:18" ht="56.25" x14ac:dyDescent="0.25">
      <c r="A74" s="4" t="s">
        <v>473</v>
      </c>
      <c r="B74" s="9"/>
      <c r="C74" s="9" t="s">
        <v>38</v>
      </c>
      <c r="D74" s="6" t="s">
        <v>12</v>
      </c>
      <c r="E74" s="9" t="s">
        <v>284</v>
      </c>
      <c r="F74" s="50" t="s">
        <v>285</v>
      </c>
      <c r="G74" s="9" t="s">
        <v>286</v>
      </c>
      <c r="H74" s="4">
        <v>9573467</v>
      </c>
      <c r="I74" s="4" t="s">
        <v>3</v>
      </c>
      <c r="J74" s="4" t="s">
        <v>3</v>
      </c>
      <c r="K74" s="4" t="s">
        <v>35</v>
      </c>
      <c r="L74" s="4" t="s">
        <v>3</v>
      </c>
      <c r="M74" s="4"/>
      <c r="N74" s="31">
        <v>6000</v>
      </c>
      <c r="O74" s="4"/>
      <c r="P74" s="29">
        <v>43613</v>
      </c>
      <c r="Q74" s="29">
        <v>43664</v>
      </c>
      <c r="R74" s="14"/>
    </row>
    <row r="75" spans="1:18" ht="33.75" x14ac:dyDescent="0.25">
      <c r="A75" s="4" t="s">
        <v>430</v>
      </c>
      <c r="B75" s="4"/>
      <c r="C75" s="4" t="s">
        <v>38</v>
      </c>
      <c r="D75" s="6" t="s">
        <v>12</v>
      </c>
      <c r="E75" s="4" t="s">
        <v>247</v>
      </c>
      <c r="F75" s="37" t="s">
        <v>248</v>
      </c>
      <c r="G75" s="4" t="s">
        <v>249</v>
      </c>
      <c r="H75" s="4"/>
      <c r="I75" s="4" t="s">
        <v>3</v>
      </c>
      <c r="J75" s="4" t="s">
        <v>3</v>
      </c>
      <c r="K75" s="4" t="s">
        <v>35</v>
      </c>
      <c r="L75" s="48" t="s">
        <v>3</v>
      </c>
      <c r="M75" s="4"/>
      <c r="N75" s="31">
        <v>13000</v>
      </c>
      <c r="O75" s="4"/>
      <c r="P75" s="29">
        <v>43005</v>
      </c>
      <c r="Q75" s="29">
        <v>43496</v>
      </c>
      <c r="R75" s="14"/>
    </row>
    <row r="76" spans="1:18" ht="67.5" x14ac:dyDescent="0.25">
      <c r="A76" s="4" t="s">
        <v>449</v>
      </c>
      <c r="B76" s="4"/>
      <c r="C76" s="4" t="s">
        <v>38</v>
      </c>
      <c r="D76" s="6" t="s">
        <v>12</v>
      </c>
      <c r="E76" s="4" t="s">
        <v>381</v>
      </c>
      <c r="F76" s="37" t="s">
        <v>382</v>
      </c>
      <c r="G76" s="4" t="s">
        <v>249</v>
      </c>
      <c r="H76" s="4"/>
      <c r="I76" s="4" t="s">
        <v>3</v>
      </c>
      <c r="J76" s="4" t="s">
        <v>3</v>
      </c>
      <c r="K76" s="4" t="s">
        <v>35</v>
      </c>
      <c r="L76" s="48" t="s">
        <v>3</v>
      </c>
      <c r="M76" s="4"/>
      <c r="N76" s="37">
        <v>6431</v>
      </c>
      <c r="O76" s="4"/>
      <c r="P76" s="29">
        <v>43499</v>
      </c>
      <c r="Q76" s="29">
        <v>43620</v>
      </c>
      <c r="R76" s="14"/>
    </row>
    <row r="77" spans="1:18" ht="33.75" x14ac:dyDescent="0.25">
      <c r="A77" s="4" t="s">
        <v>491</v>
      </c>
      <c r="B77" s="4"/>
      <c r="C77" s="4" t="s">
        <v>38</v>
      </c>
      <c r="D77" s="6" t="s">
        <v>5</v>
      </c>
      <c r="E77" s="4"/>
      <c r="F77" s="37" t="s">
        <v>293</v>
      </c>
      <c r="G77" s="4" t="s">
        <v>294</v>
      </c>
      <c r="H77" s="4"/>
      <c r="I77" s="4" t="s">
        <v>2</v>
      </c>
      <c r="J77" s="4" t="s">
        <v>3</v>
      </c>
      <c r="K77" s="4" t="s">
        <v>35</v>
      </c>
      <c r="L77" s="4" t="s">
        <v>3</v>
      </c>
      <c r="M77" s="4"/>
      <c r="N77" s="31"/>
      <c r="O77" s="4" t="s">
        <v>2</v>
      </c>
      <c r="P77" s="29"/>
      <c r="Q77" s="29"/>
      <c r="R77" s="14"/>
    </row>
    <row r="78" spans="1:18" ht="22.5" x14ac:dyDescent="0.25">
      <c r="A78" s="17" t="s">
        <v>51</v>
      </c>
      <c r="B78" s="4" t="s">
        <v>35</v>
      </c>
      <c r="C78" s="4" t="s">
        <v>38</v>
      </c>
      <c r="D78" s="6" t="s">
        <v>5</v>
      </c>
      <c r="E78" s="51" t="s">
        <v>53</v>
      </c>
      <c r="F78" s="51" t="s">
        <v>52</v>
      </c>
      <c r="G78" s="4" t="s">
        <v>100</v>
      </c>
      <c r="H78" s="4">
        <v>1593319</v>
      </c>
      <c r="I78" s="4" t="s">
        <v>97</v>
      </c>
      <c r="J78" s="4" t="s">
        <v>103</v>
      </c>
      <c r="K78" s="4"/>
      <c r="L78" s="4" t="s">
        <v>103</v>
      </c>
      <c r="M78" s="4" t="s">
        <v>26</v>
      </c>
      <c r="N78" s="31"/>
      <c r="O78" s="10"/>
      <c r="P78" s="27">
        <v>42849</v>
      </c>
      <c r="Q78" s="27">
        <v>43944</v>
      </c>
      <c r="R78" s="4"/>
    </row>
    <row r="79" spans="1:18" ht="22.5" x14ac:dyDescent="0.25">
      <c r="A79" s="4" t="s">
        <v>425</v>
      </c>
      <c r="B79" s="4"/>
      <c r="C79" s="4" t="s">
        <v>38</v>
      </c>
      <c r="D79" s="6" t="s">
        <v>5</v>
      </c>
      <c r="E79" s="32" t="s">
        <v>89</v>
      </c>
      <c r="F79" s="32" t="s">
        <v>92</v>
      </c>
      <c r="G79" s="4" t="s">
        <v>94</v>
      </c>
      <c r="H79" s="4">
        <v>1090741</v>
      </c>
      <c r="I79" s="4" t="s">
        <v>103</v>
      </c>
      <c r="J79" s="4" t="s">
        <v>103</v>
      </c>
      <c r="K79" s="4"/>
      <c r="L79" s="4" t="s">
        <v>103</v>
      </c>
      <c r="M79" s="4"/>
      <c r="N79" s="31"/>
      <c r="O79" s="10"/>
      <c r="P79" s="35">
        <v>41962</v>
      </c>
      <c r="Q79" s="27">
        <v>43422</v>
      </c>
      <c r="R79" s="14"/>
    </row>
    <row r="80" spans="1:18" ht="90" x14ac:dyDescent="0.25">
      <c r="A80" s="4" t="s">
        <v>440</v>
      </c>
      <c r="B80" s="4"/>
      <c r="C80" s="4" t="s">
        <v>38</v>
      </c>
      <c r="D80" s="6" t="s">
        <v>13</v>
      </c>
      <c r="E80" s="4" t="s">
        <v>226</v>
      </c>
      <c r="F80" s="17" t="s">
        <v>227</v>
      </c>
      <c r="G80" s="4" t="s">
        <v>228</v>
      </c>
      <c r="H80" s="4">
        <v>3812096</v>
      </c>
      <c r="I80" s="4"/>
      <c r="J80" s="4" t="s">
        <v>3</v>
      </c>
      <c r="K80" s="4" t="s">
        <v>35</v>
      </c>
      <c r="L80" s="4" t="s">
        <v>3</v>
      </c>
      <c r="M80" s="4" t="s">
        <v>25</v>
      </c>
      <c r="N80" s="31">
        <v>21017</v>
      </c>
      <c r="O80" s="10"/>
      <c r="P80" s="27">
        <v>43406</v>
      </c>
      <c r="Q80" s="27">
        <v>43800</v>
      </c>
      <c r="R80" s="14"/>
    </row>
    <row r="81" spans="1:18" ht="67.5" x14ac:dyDescent="0.25">
      <c r="A81" s="4" t="s">
        <v>373</v>
      </c>
      <c r="B81" s="4"/>
      <c r="C81" s="4" t="s">
        <v>38</v>
      </c>
      <c r="D81" s="6" t="s">
        <v>5</v>
      </c>
      <c r="E81" s="4" t="s">
        <v>374</v>
      </c>
      <c r="F81" s="37" t="s">
        <v>375</v>
      </c>
      <c r="G81" s="4" t="s">
        <v>228</v>
      </c>
      <c r="H81" s="4">
        <v>3812096</v>
      </c>
      <c r="I81" s="4"/>
      <c r="J81" s="4" t="s">
        <v>3</v>
      </c>
      <c r="K81" s="4" t="s">
        <v>35</v>
      </c>
      <c r="L81" s="4" t="s">
        <v>3</v>
      </c>
      <c r="M81" s="4" t="s">
        <v>1</v>
      </c>
      <c r="N81" s="37">
        <v>41407</v>
      </c>
      <c r="O81" s="4" t="s">
        <v>3</v>
      </c>
      <c r="P81" s="29"/>
      <c r="Q81" s="29">
        <v>43891</v>
      </c>
      <c r="R81" s="14"/>
    </row>
    <row r="82" spans="1:18" ht="22.5" x14ac:dyDescent="0.25">
      <c r="A82" s="4" t="s">
        <v>487</v>
      </c>
      <c r="B82" s="4"/>
      <c r="C82" s="4" t="s">
        <v>38</v>
      </c>
      <c r="D82" s="6" t="s">
        <v>7</v>
      </c>
      <c r="E82" s="4"/>
      <c r="F82" s="37" t="s">
        <v>352</v>
      </c>
      <c r="G82" s="4" t="s">
        <v>353</v>
      </c>
      <c r="H82" s="4"/>
      <c r="I82" s="4" t="s">
        <v>348</v>
      </c>
      <c r="J82" s="4" t="s">
        <v>3</v>
      </c>
      <c r="K82" s="4" t="s">
        <v>35</v>
      </c>
      <c r="L82" s="4" t="s">
        <v>3</v>
      </c>
      <c r="M82" s="4"/>
      <c r="N82" s="37">
        <v>8875</v>
      </c>
      <c r="O82" s="4"/>
      <c r="P82" s="29" t="s">
        <v>354</v>
      </c>
      <c r="Q82" s="29" t="s">
        <v>355</v>
      </c>
      <c r="R82" s="14"/>
    </row>
    <row r="83" spans="1:18" ht="56.25" x14ac:dyDescent="0.25">
      <c r="A83" s="32" t="s">
        <v>46</v>
      </c>
      <c r="B83" s="4"/>
      <c r="C83" s="4" t="s">
        <v>38</v>
      </c>
      <c r="D83" s="6" t="s">
        <v>8</v>
      </c>
      <c r="E83" s="32" t="s">
        <v>47</v>
      </c>
      <c r="F83" s="32" t="s">
        <v>380</v>
      </c>
      <c r="G83" s="4" t="s">
        <v>99</v>
      </c>
      <c r="H83" s="4">
        <v>4419315</v>
      </c>
      <c r="I83" s="4" t="s">
        <v>97</v>
      </c>
      <c r="J83" s="4" t="s">
        <v>103</v>
      </c>
      <c r="K83" s="4"/>
      <c r="L83" s="4" t="s">
        <v>103</v>
      </c>
      <c r="M83" s="14" t="s">
        <v>26</v>
      </c>
      <c r="N83" s="31" t="s">
        <v>379</v>
      </c>
      <c r="O83" s="10"/>
      <c r="P83" s="35">
        <v>42278</v>
      </c>
      <c r="Q83" s="27">
        <v>44104</v>
      </c>
      <c r="R83" s="14"/>
    </row>
    <row r="84" spans="1:18" ht="33.75" x14ac:dyDescent="0.25">
      <c r="A84" s="4" t="s">
        <v>479</v>
      </c>
      <c r="B84" s="4"/>
      <c r="C84" s="4" t="s">
        <v>38</v>
      </c>
      <c r="D84" s="6"/>
      <c r="E84" s="44" t="s">
        <v>389</v>
      </c>
      <c r="F84" s="4" t="s">
        <v>388</v>
      </c>
      <c r="G84" s="4" t="s">
        <v>390</v>
      </c>
      <c r="H84" s="4">
        <v>7443196</v>
      </c>
      <c r="I84" s="4" t="s">
        <v>3</v>
      </c>
      <c r="J84" s="4" t="s">
        <v>3</v>
      </c>
      <c r="K84" s="4" t="s">
        <v>35</v>
      </c>
      <c r="L84" s="4" t="s">
        <v>3</v>
      </c>
      <c r="M84" s="4" t="s">
        <v>25</v>
      </c>
      <c r="N84" s="37">
        <v>10000</v>
      </c>
      <c r="O84" s="4" t="s">
        <v>2</v>
      </c>
      <c r="P84" s="29">
        <v>43647</v>
      </c>
      <c r="Q84" s="29">
        <v>44012</v>
      </c>
      <c r="R84" s="13">
        <v>44013</v>
      </c>
    </row>
    <row r="85" spans="1:18" ht="22.5" x14ac:dyDescent="0.25">
      <c r="A85" s="4" t="s">
        <v>340</v>
      </c>
      <c r="B85" s="4"/>
      <c r="C85" s="4" t="s">
        <v>38</v>
      </c>
      <c r="D85" s="6" t="s">
        <v>5</v>
      </c>
      <c r="E85" s="4" t="s">
        <v>341</v>
      </c>
      <c r="F85" s="37" t="s">
        <v>342</v>
      </c>
      <c r="G85" s="4" t="s">
        <v>343</v>
      </c>
      <c r="H85" s="4">
        <v>7809606</v>
      </c>
      <c r="I85" s="4"/>
      <c r="J85" s="4" t="s">
        <v>3</v>
      </c>
      <c r="K85" s="4" t="s">
        <v>35</v>
      </c>
      <c r="L85" s="4" t="s">
        <v>3</v>
      </c>
      <c r="M85" s="4" t="s">
        <v>26</v>
      </c>
      <c r="N85" s="37">
        <v>54850</v>
      </c>
      <c r="O85" s="4"/>
      <c r="P85" s="29">
        <v>42653</v>
      </c>
      <c r="Q85" s="29">
        <v>43808</v>
      </c>
      <c r="R85" s="14"/>
    </row>
    <row r="86" spans="1:18" ht="67.5" x14ac:dyDescent="0.25">
      <c r="A86" s="4" t="s">
        <v>181</v>
      </c>
      <c r="B86" s="9"/>
      <c r="C86" s="9" t="s">
        <v>38</v>
      </c>
      <c r="D86" s="6" t="s">
        <v>5</v>
      </c>
      <c r="E86" s="9" t="s">
        <v>182</v>
      </c>
      <c r="F86" s="52" t="s">
        <v>183</v>
      </c>
      <c r="G86" s="9" t="s">
        <v>184</v>
      </c>
      <c r="H86" s="39" t="s">
        <v>185</v>
      </c>
      <c r="I86" s="4" t="s">
        <v>2</v>
      </c>
      <c r="J86" s="4"/>
      <c r="K86" s="4"/>
      <c r="L86" s="4"/>
      <c r="M86" s="4" t="s">
        <v>25</v>
      </c>
      <c r="N86" s="31">
        <v>35830</v>
      </c>
      <c r="O86" s="10"/>
      <c r="P86" s="27">
        <v>43507</v>
      </c>
      <c r="Q86" s="27">
        <v>43555</v>
      </c>
      <c r="R86" s="14"/>
    </row>
    <row r="87" spans="1:18" ht="22.5" x14ac:dyDescent="0.25">
      <c r="A87" s="4" t="s">
        <v>423</v>
      </c>
      <c r="B87" s="4"/>
      <c r="C87" s="4" t="s">
        <v>38</v>
      </c>
      <c r="D87" s="6" t="s">
        <v>5</v>
      </c>
      <c r="E87" s="4" t="s">
        <v>278</v>
      </c>
      <c r="F87" s="37" t="s">
        <v>279</v>
      </c>
      <c r="G87" s="4" t="s">
        <v>277</v>
      </c>
      <c r="H87" s="4"/>
      <c r="I87" s="4"/>
      <c r="J87" s="4"/>
      <c r="K87" s="4"/>
      <c r="L87" s="4"/>
      <c r="M87" s="4" t="s">
        <v>27</v>
      </c>
      <c r="N87" s="31">
        <v>21411.599999999999</v>
      </c>
      <c r="O87" s="4"/>
      <c r="P87" s="29">
        <v>41671</v>
      </c>
      <c r="Q87" s="29"/>
      <c r="R87" s="14"/>
    </row>
    <row r="88" spans="1:18" ht="67.5" x14ac:dyDescent="0.25">
      <c r="A88" s="4" t="s">
        <v>438</v>
      </c>
      <c r="B88" s="4"/>
      <c r="C88" s="4" t="s">
        <v>38</v>
      </c>
      <c r="D88" s="6" t="s">
        <v>5</v>
      </c>
      <c r="E88" s="4" t="s">
        <v>262</v>
      </c>
      <c r="F88" s="37" t="s">
        <v>263</v>
      </c>
      <c r="G88" s="4" t="s">
        <v>261</v>
      </c>
      <c r="H88" s="4">
        <v>5448120</v>
      </c>
      <c r="I88" s="4" t="s">
        <v>3</v>
      </c>
      <c r="J88" s="4" t="s">
        <v>3</v>
      </c>
      <c r="K88" s="4" t="s">
        <v>35</v>
      </c>
      <c r="L88" s="4" t="s">
        <v>3</v>
      </c>
      <c r="M88" s="4" t="s">
        <v>25</v>
      </c>
      <c r="N88" s="31">
        <v>5134</v>
      </c>
      <c r="O88" s="4"/>
      <c r="P88" s="29">
        <v>43405</v>
      </c>
      <c r="Q88" s="29">
        <v>43524</v>
      </c>
      <c r="R88" s="13">
        <v>43524</v>
      </c>
    </row>
    <row r="89" spans="1:18" ht="101.25" x14ac:dyDescent="0.25">
      <c r="A89" s="4" t="s">
        <v>448</v>
      </c>
      <c r="B89" s="4"/>
      <c r="C89" s="4" t="s">
        <v>38</v>
      </c>
      <c r="D89" s="6" t="s">
        <v>5</v>
      </c>
      <c r="E89" s="4" t="s">
        <v>259</v>
      </c>
      <c r="F89" s="37" t="s">
        <v>260</v>
      </c>
      <c r="G89" s="4" t="s">
        <v>261</v>
      </c>
      <c r="H89" s="4">
        <v>5448120</v>
      </c>
      <c r="I89" s="4" t="s">
        <v>3</v>
      </c>
      <c r="J89" s="4" t="s">
        <v>3</v>
      </c>
      <c r="K89" s="4" t="s">
        <v>35</v>
      </c>
      <c r="L89" s="4" t="s">
        <v>3</v>
      </c>
      <c r="M89" s="4" t="s">
        <v>25</v>
      </c>
      <c r="N89" s="31">
        <v>13975</v>
      </c>
      <c r="O89" s="4"/>
      <c r="P89" s="29">
        <v>43497</v>
      </c>
      <c r="Q89" s="29">
        <v>43524</v>
      </c>
      <c r="R89" s="13">
        <v>43524</v>
      </c>
    </row>
    <row r="90" spans="1:18" ht="45" x14ac:dyDescent="0.25">
      <c r="A90" s="17" t="s">
        <v>32</v>
      </c>
      <c r="B90" s="4" t="s">
        <v>35</v>
      </c>
      <c r="C90" s="4" t="s">
        <v>38</v>
      </c>
      <c r="D90" s="6" t="s">
        <v>5</v>
      </c>
      <c r="E90" s="17" t="s">
        <v>143</v>
      </c>
      <c r="F90" s="17" t="s">
        <v>33</v>
      </c>
      <c r="G90" s="17" t="s">
        <v>96</v>
      </c>
      <c r="H90" s="4">
        <v>9630394</v>
      </c>
      <c r="I90" s="4" t="s">
        <v>97</v>
      </c>
      <c r="J90" s="4" t="s">
        <v>103</v>
      </c>
      <c r="K90" s="4"/>
      <c r="L90" s="4" t="s">
        <v>103</v>
      </c>
      <c r="M90" s="4" t="s">
        <v>26</v>
      </c>
      <c r="N90" s="40"/>
      <c r="O90" s="10" t="s">
        <v>36</v>
      </c>
      <c r="P90" s="27">
        <v>42933</v>
      </c>
      <c r="Q90" s="27" t="s">
        <v>34</v>
      </c>
      <c r="R90" s="13"/>
    </row>
    <row r="91" spans="1:18" ht="45" x14ac:dyDescent="0.25">
      <c r="A91" s="4" t="s">
        <v>384</v>
      </c>
      <c r="B91" s="4"/>
      <c r="C91" s="4" t="s">
        <v>38</v>
      </c>
      <c r="D91" s="6" t="s">
        <v>5</v>
      </c>
      <c r="E91" s="4" t="s">
        <v>385</v>
      </c>
      <c r="F91" s="37" t="s">
        <v>386</v>
      </c>
      <c r="G91" s="4" t="s">
        <v>387</v>
      </c>
      <c r="H91" s="4">
        <v>5858121</v>
      </c>
      <c r="I91" s="4" t="s">
        <v>2</v>
      </c>
      <c r="J91" s="4" t="s">
        <v>103</v>
      </c>
      <c r="K91" s="4" t="s">
        <v>35</v>
      </c>
      <c r="L91" s="4" t="s">
        <v>103</v>
      </c>
      <c r="M91" s="4" t="s">
        <v>25</v>
      </c>
      <c r="N91" s="37">
        <v>9976</v>
      </c>
      <c r="O91" s="4" t="s">
        <v>3</v>
      </c>
      <c r="P91" s="29">
        <v>43753</v>
      </c>
      <c r="Q91" s="29">
        <v>44196</v>
      </c>
      <c r="R91" s="14"/>
    </row>
    <row r="92" spans="1:18" ht="22.5" x14ac:dyDescent="0.25">
      <c r="A92" s="4" t="s">
        <v>420</v>
      </c>
      <c r="B92" s="4"/>
      <c r="C92" s="4" t="s">
        <v>38</v>
      </c>
      <c r="D92" s="6" t="s">
        <v>7</v>
      </c>
      <c r="E92" s="4" t="s">
        <v>221</v>
      </c>
      <c r="F92" s="17" t="s">
        <v>222</v>
      </c>
      <c r="G92" s="4" t="s">
        <v>223</v>
      </c>
      <c r="H92" s="4">
        <v>2208130</v>
      </c>
      <c r="I92" s="4" t="s">
        <v>3</v>
      </c>
      <c r="J92" s="4" t="s">
        <v>3</v>
      </c>
      <c r="K92" s="4" t="s">
        <v>35</v>
      </c>
      <c r="L92" s="4" t="s">
        <v>3</v>
      </c>
      <c r="M92" s="4"/>
      <c r="N92" s="31">
        <v>20300</v>
      </c>
      <c r="O92" s="10"/>
      <c r="P92" s="27">
        <v>40557</v>
      </c>
      <c r="Q92" s="27" t="s">
        <v>155</v>
      </c>
      <c r="R92" s="14"/>
    </row>
    <row r="93" spans="1:18" ht="45" x14ac:dyDescent="0.25">
      <c r="A93" s="4" t="s">
        <v>421</v>
      </c>
      <c r="B93" s="4"/>
      <c r="C93" s="4" t="s">
        <v>38</v>
      </c>
      <c r="D93" s="6" t="s">
        <v>5</v>
      </c>
      <c r="E93" s="32" t="s">
        <v>82</v>
      </c>
      <c r="F93" s="32" t="s">
        <v>81</v>
      </c>
      <c r="G93" s="4" t="s">
        <v>83</v>
      </c>
      <c r="H93" s="4">
        <v>1243967</v>
      </c>
      <c r="I93" s="4" t="s">
        <v>103</v>
      </c>
      <c r="J93" s="4" t="s">
        <v>103</v>
      </c>
      <c r="K93" s="4"/>
      <c r="L93" s="4" t="s">
        <v>103</v>
      </c>
      <c r="M93" s="4"/>
      <c r="N93" s="31"/>
      <c r="O93" s="10"/>
      <c r="P93" s="35">
        <v>40787</v>
      </c>
      <c r="Q93" s="27">
        <v>43616</v>
      </c>
      <c r="R93" s="53" t="s">
        <v>84</v>
      </c>
    </row>
    <row r="94" spans="1:18" ht="143.25" customHeight="1" x14ac:dyDescent="0.25">
      <c r="A94" s="4" t="s">
        <v>192</v>
      </c>
      <c r="B94" s="4"/>
      <c r="C94" s="4" t="s">
        <v>38</v>
      </c>
      <c r="D94" s="6" t="s">
        <v>5</v>
      </c>
      <c r="E94" s="4" t="s">
        <v>193</v>
      </c>
      <c r="F94" s="17" t="s">
        <v>194</v>
      </c>
      <c r="G94" s="4" t="s">
        <v>195</v>
      </c>
      <c r="H94" s="4" t="s">
        <v>101</v>
      </c>
      <c r="I94" s="4" t="s">
        <v>2</v>
      </c>
      <c r="J94" s="4" t="s">
        <v>3</v>
      </c>
      <c r="K94" s="4" t="s">
        <v>35</v>
      </c>
      <c r="L94" s="4" t="s">
        <v>3</v>
      </c>
      <c r="M94" s="4" t="s">
        <v>25</v>
      </c>
      <c r="N94" s="31">
        <v>17201.89</v>
      </c>
      <c r="O94" s="10" t="s">
        <v>3</v>
      </c>
      <c r="P94" s="27">
        <v>43522</v>
      </c>
      <c r="Q94" s="27">
        <v>43555</v>
      </c>
      <c r="R94" s="13">
        <v>43529</v>
      </c>
    </row>
    <row r="95" spans="1:18" ht="135" x14ac:dyDescent="0.25">
      <c r="A95" s="4" t="s">
        <v>235</v>
      </c>
      <c r="B95" s="4"/>
      <c r="C95" s="4" t="s">
        <v>38</v>
      </c>
      <c r="D95" s="6" t="s">
        <v>12</v>
      </c>
      <c r="E95" s="4" t="s">
        <v>236</v>
      </c>
      <c r="F95" s="37" t="s">
        <v>237</v>
      </c>
      <c r="G95" s="4" t="s">
        <v>497</v>
      </c>
      <c r="H95" s="44"/>
      <c r="I95" s="4" t="s">
        <v>2</v>
      </c>
      <c r="J95" s="4" t="s">
        <v>3</v>
      </c>
      <c r="K95" s="4" t="s">
        <v>35</v>
      </c>
      <c r="L95" s="4" t="s">
        <v>3</v>
      </c>
      <c r="M95" s="4" t="s">
        <v>25</v>
      </c>
      <c r="N95" s="31">
        <v>10400</v>
      </c>
      <c r="O95" s="4"/>
      <c r="P95" s="29">
        <v>43405</v>
      </c>
      <c r="Q95" s="29">
        <v>43770</v>
      </c>
      <c r="R95" s="13">
        <v>43770</v>
      </c>
    </row>
    <row r="96" spans="1:18" ht="45" x14ac:dyDescent="0.25">
      <c r="A96" s="4" t="s">
        <v>474</v>
      </c>
      <c r="B96" s="4"/>
      <c r="C96" s="4" t="s">
        <v>38</v>
      </c>
      <c r="D96" s="5" t="s">
        <v>12</v>
      </c>
      <c r="E96" s="4" t="s">
        <v>266</v>
      </c>
      <c r="F96" s="37" t="s">
        <v>267</v>
      </c>
      <c r="G96" s="4" t="s">
        <v>268</v>
      </c>
      <c r="H96" s="4"/>
      <c r="I96" s="4"/>
      <c r="J96" s="4" t="s">
        <v>3</v>
      </c>
      <c r="K96" s="4" t="s">
        <v>35</v>
      </c>
      <c r="L96" s="4" t="s">
        <v>3</v>
      </c>
      <c r="M96" s="4"/>
      <c r="N96" s="31">
        <v>210000</v>
      </c>
      <c r="O96" s="4"/>
      <c r="P96" s="29">
        <v>43617</v>
      </c>
      <c r="Q96" s="29">
        <v>43982</v>
      </c>
      <c r="R96" s="14" t="s">
        <v>408</v>
      </c>
    </row>
    <row r="97" spans="1:18" ht="22.5" x14ac:dyDescent="0.25">
      <c r="A97" s="4" t="s">
        <v>456</v>
      </c>
      <c r="B97" s="4"/>
      <c r="C97" s="4" t="s">
        <v>38</v>
      </c>
      <c r="D97" s="5" t="s">
        <v>8</v>
      </c>
      <c r="E97" s="4"/>
      <c r="F97" s="37" t="s">
        <v>240</v>
      </c>
      <c r="G97" s="4" t="s">
        <v>241</v>
      </c>
      <c r="H97" s="4"/>
      <c r="I97" s="4"/>
      <c r="J97" s="4" t="s">
        <v>3</v>
      </c>
      <c r="K97" s="4" t="s">
        <v>35</v>
      </c>
      <c r="L97" s="4" t="s">
        <v>103</v>
      </c>
      <c r="M97" s="4"/>
      <c r="N97" s="31" t="s">
        <v>242</v>
      </c>
      <c r="O97" s="4"/>
      <c r="P97" s="29">
        <v>43529</v>
      </c>
      <c r="Q97" s="29" t="s">
        <v>243</v>
      </c>
      <c r="R97" s="14"/>
    </row>
    <row r="98" spans="1:18" ht="45" customHeight="1" x14ac:dyDescent="0.25">
      <c r="A98" s="4" t="s">
        <v>57</v>
      </c>
      <c r="B98" s="4"/>
      <c r="C98" s="4" t="s">
        <v>38</v>
      </c>
      <c r="D98" s="5" t="s">
        <v>12</v>
      </c>
      <c r="E98" s="32" t="s">
        <v>58</v>
      </c>
      <c r="F98" s="32" t="s">
        <v>59</v>
      </c>
      <c r="G98" s="4" t="s">
        <v>111</v>
      </c>
      <c r="H98" s="4">
        <v>820730</v>
      </c>
      <c r="I98" s="4"/>
      <c r="J98" s="4"/>
      <c r="K98" s="4"/>
      <c r="L98" s="4"/>
      <c r="M98" s="4"/>
      <c r="N98" s="31"/>
      <c r="O98" s="10"/>
      <c r="P98" s="29"/>
      <c r="Q98" s="47">
        <v>43737</v>
      </c>
      <c r="R98" s="14"/>
    </row>
    <row r="99" spans="1:18" ht="22.5" customHeight="1" x14ac:dyDescent="0.25">
      <c r="A99" s="4" t="s">
        <v>108</v>
      </c>
      <c r="B99" s="4"/>
      <c r="C99" s="4" t="s">
        <v>38</v>
      </c>
      <c r="D99" s="5" t="s">
        <v>12</v>
      </c>
      <c r="E99" s="32" t="s">
        <v>109</v>
      </c>
      <c r="F99" s="32" t="s">
        <v>110</v>
      </c>
      <c r="G99" s="4" t="s">
        <v>111</v>
      </c>
      <c r="H99" s="4">
        <v>820730</v>
      </c>
      <c r="I99" s="4"/>
      <c r="J99" s="4"/>
      <c r="K99" s="4"/>
      <c r="L99" s="4"/>
      <c r="M99" s="4"/>
      <c r="N99" s="31"/>
      <c r="O99" s="10"/>
      <c r="P99" s="29"/>
      <c r="Q99" s="29"/>
      <c r="R99" s="4"/>
    </row>
    <row r="100" spans="1:18" ht="22.5" x14ac:dyDescent="0.25">
      <c r="A100" s="4" t="s">
        <v>471</v>
      </c>
      <c r="B100" s="4"/>
      <c r="C100" s="4" t="s">
        <v>38</v>
      </c>
      <c r="D100" s="5" t="s">
        <v>8</v>
      </c>
      <c r="E100" s="4" t="s">
        <v>163</v>
      </c>
      <c r="F100" s="37" t="s">
        <v>392</v>
      </c>
      <c r="G100" s="4" t="s">
        <v>393</v>
      </c>
      <c r="H100" s="4"/>
      <c r="I100" s="4"/>
      <c r="J100" s="4" t="s">
        <v>3</v>
      </c>
      <c r="K100" s="4" t="s">
        <v>35</v>
      </c>
      <c r="L100" s="4"/>
      <c r="M100" s="4"/>
      <c r="N100" s="37">
        <v>5450</v>
      </c>
      <c r="O100" s="4"/>
      <c r="P100" s="29">
        <v>43578</v>
      </c>
      <c r="Q100" s="29">
        <v>43733</v>
      </c>
      <c r="R100" s="14"/>
    </row>
    <row r="101" spans="1:18" ht="22.5" x14ac:dyDescent="0.25">
      <c r="A101" s="32" t="s">
        <v>66</v>
      </c>
      <c r="B101" s="4"/>
      <c r="C101" s="4" t="s">
        <v>38</v>
      </c>
      <c r="D101" s="5" t="s">
        <v>5</v>
      </c>
      <c r="E101" s="32" t="s">
        <v>67</v>
      </c>
      <c r="F101" s="32" t="s">
        <v>67</v>
      </c>
      <c r="G101" s="4" t="s">
        <v>138</v>
      </c>
      <c r="H101" s="4">
        <v>7557699</v>
      </c>
      <c r="I101" s="4"/>
      <c r="J101" s="4"/>
      <c r="K101" s="4"/>
      <c r="L101" s="4"/>
      <c r="M101" s="4"/>
      <c r="N101" s="31"/>
      <c r="O101" s="10"/>
      <c r="P101" s="35">
        <v>41836</v>
      </c>
      <c r="Q101" s="27">
        <v>43311</v>
      </c>
      <c r="R101" s="13">
        <v>42551</v>
      </c>
    </row>
    <row r="102" spans="1:18" ht="22.5" x14ac:dyDescent="0.25">
      <c r="A102" s="4" t="s">
        <v>439</v>
      </c>
      <c r="B102" s="4"/>
      <c r="C102" s="4" t="s">
        <v>38</v>
      </c>
      <c r="D102" s="5" t="s">
        <v>12</v>
      </c>
      <c r="E102" s="4" t="s">
        <v>156</v>
      </c>
      <c r="F102" s="17" t="s">
        <v>157</v>
      </c>
      <c r="G102" s="4" t="s">
        <v>158</v>
      </c>
      <c r="H102" s="4">
        <v>3998680</v>
      </c>
      <c r="I102" s="4"/>
      <c r="J102" s="4" t="s">
        <v>3</v>
      </c>
      <c r="K102" s="4" t="s">
        <v>35</v>
      </c>
      <c r="L102" s="4" t="s">
        <v>3</v>
      </c>
      <c r="M102" s="4"/>
      <c r="N102" s="31"/>
      <c r="O102" s="10"/>
      <c r="P102" s="27">
        <v>43405</v>
      </c>
      <c r="Q102" s="27">
        <v>43585</v>
      </c>
      <c r="R102" s="14"/>
    </row>
    <row r="103" spans="1:18" ht="22.5" x14ac:dyDescent="0.25">
      <c r="A103" s="4" t="s">
        <v>472</v>
      </c>
      <c r="B103" s="4"/>
      <c r="C103" s="4" t="s">
        <v>38</v>
      </c>
      <c r="D103" s="5" t="s">
        <v>10</v>
      </c>
      <c r="E103" s="4" t="s">
        <v>401</v>
      </c>
      <c r="F103" s="37" t="s">
        <v>402</v>
      </c>
      <c r="G103" s="4" t="s">
        <v>403</v>
      </c>
      <c r="H103" s="4">
        <v>8236841</v>
      </c>
      <c r="I103" s="4" t="s">
        <v>2</v>
      </c>
      <c r="J103" s="4"/>
      <c r="K103" s="4"/>
      <c r="L103" s="4"/>
      <c r="M103" s="4" t="s">
        <v>25</v>
      </c>
      <c r="N103" s="37">
        <v>5000</v>
      </c>
      <c r="O103" s="4"/>
      <c r="P103" s="29">
        <v>43586</v>
      </c>
      <c r="Q103" s="29">
        <v>43709</v>
      </c>
      <c r="R103" s="14"/>
    </row>
    <row r="104" spans="1:18" ht="22.5" x14ac:dyDescent="0.25">
      <c r="A104" s="32" t="s">
        <v>63</v>
      </c>
      <c r="B104" s="4"/>
      <c r="C104" s="4" t="s">
        <v>38</v>
      </c>
      <c r="D104" s="5" t="s">
        <v>12</v>
      </c>
      <c r="E104" s="44" t="s">
        <v>65</v>
      </c>
      <c r="F104" s="32" t="s">
        <v>64</v>
      </c>
      <c r="G104" s="4" t="s">
        <v>70</v>
      </c>
      <c r="H104" s="4">
        <v>1761561</v>
      </c>
      <c r="I104" s="4" t="s">
        <v>103</v>
      </c>
      <c r="J104" s="4" t="s">
        <v>103</v>
      </c>
      <c r="K104" s="4"/>
      <c r="L104" s="4" t="s">
        <v>103</v>
      </c>
      <c r="M104" s="4"/>
      <c r="N104" s="31"/>
      <c r="O104" s="10"/>
      <c r="P104" s="35">
        <v>42217</v>
      </c>
      <c r="Q104" s="35">
        <v>43312</v>
      </c>
      <c r="R104" s="4"/>
    </row>
    <row r="105" spans="1:18" ht="33.75" x14ac:dyDescent="0.25">
      <c r="A105" s="4" t="s">
        <v>132</v>
      </c>
      <c r="B105" s="4"/>
      <c r="C105" s="4" t="s">
        <v>38</v>
      </c>
      <c r="D105" s="5" t="s">
        <v>5</v>
      </c>
      <c r="E105" s="4" t="s">
        <v>88</v>
      </c>
      <c r="F105" s="17" t="s">
        <v>133</v>
      </c>
      <c r="G105" s="4" t="s">
        <v>134</v>
      </c>
      <c r="H105" s="4">
        <v>2768567</v>
      </c>
      <c r="I105" s="4" t="s">
        <v>97</v>
      </c>
      <c r="J105" s="4"/>
      <c r="K105" s="4"/>
      <c r="L105" s="4"/>
      <c r="M105" s="4" t="s">
        <v>26</v>
      </c>
      <c r="N105" s="31">
        <v>25000</v>
      </c>
      <c r="O105" s="10"/>
      <c r="P105" s="35">
        <v>42339</v>
      </c>
      <c r="Q105" s="35">
        <v>43799</v>
      </c>
      <c r="R105" s="4"/>
    </row>
    <row r="106" spans="1:18" ht="33.75" customHeight="1" x14ac:dyDescent="0.25">
      <c r="A106" s="4" t="s">
        <v>431</v>
      </c>
      <c r="B106" s="4"/>
      <c r="C106" s="4" t="s">
        <v>38</v>
      </c>
      <c r="D106" s="5" t="s">
        <v>9</v>
      </c>
      <c r="E106" s="4" t="s">
        <v>418</v>
      </c>
      <c r="F106" s="37"/>
      <c r="G106" s="4" t="s">
        <v>419</v>
      </c>
      <c r="H106" s="4">
        <v>5696250</v>
      </c>
      <c r="I106" s="4"/>
      <c r="J106" s="4"/>
      <c r="K106" s="4"/>
      <c r="L106" s="4"/>
      <c r="M106" s="4"/>
      <c r="N106" s="37">
        <v>47000</v>
      </c>
      <c r="O106" s="4"/>
      <c r="P106" s="29">
        <v>42929</v>
      </c>
      <c r="Q106" s="29">
        <v>44024</v>
      </c>
      <c r="R106" s="14"/>
    </row>
    <row r="107" spans="1:18" ht="67.5" x14ac:dyDescent="0.25">
      <c r="A107" s="4" t="s">
        <v>483</v>
      </c>
      <c r="B107" s="4"/>
      <c r="C107" s="4" t="s">
        <v>38</v>
      </c>
      <c r="D107" s="5" t="s">
        <v>5</v>
      </c>
      <c r="E107" s="4" t="s">
        <v>357</v>
      </c>
      <c r="F107" s="37" t="s">
        <v>358</v>
      </c>
      <c r="G107" s="4" t="s">
        <v>359</v>
      </c>
      <c r="H107" s="4">
        <v>1470149</v>
      </c>
      <c r="I107" s="4" t="s">
        <v>3</v>
      </c>
      <c r="J107" s="4" t="s">
        <v>3</v>
      </c>
      <c r="K107" s="4" t="s">
        <v>35</v>
      </c>
      <c r="L107" s="4" t="s">
        <v>3</v>
      </c>
      <c r="M107" s="4" t="s">
        <v>1</v>
      </c>
      <c r="N107" s="37">
        <v>82417</v>
      </c>
      <c r="O107" s="4" t="s">
        <v>3</v>
      </c>
      <c r="P107" s="29">
        <v>43704</v>
      </c>
      <c r="Q107" s="29"/>
      <c r="R107" s="14"/>
    </row>
    <row r="108" spans="1:18" ht="22.5" x14ac:dyDescent="0.25">
      <c r="A108" s="4" t="s">
        <v>141</v>
      </c>
      <c r="B108" s="16" t="s">
        <v>75</v>
      </c>
      <c r="C108" s="4" t="s">
        <v>38</v>
      </c>
      <c r="D108" s="5" t="s">
        <v>5</v>
      </c>
      <c r="E108" s="32" t="s">
        <v>72</v>
      </c>
      <c r="F108" s="32" t="s">
        <v>73</v>
      </c>
      <c r="G108" s="4" t="s">
        <v>74</v>
      </c>
      <c r="H108" s="4">
        <v>2204085</v>
      </c>
      <c r="I108" s="4" t="s">
        <v>103</v>
      </c>
      <c r="J108" s="4"/>
      <c r="K108" s="4"/>
      <c r="L108" s="4"/>
      <c r="M108" s="4"/>
      <c r="N108" s="31"/>
      <c r="O108" s="10"/>
      <c r="P108" s="35">
        <v>39814</v>
      </c>
      <c r="Q108" s="27">
        <v>43830</v>
      </c>
      <c r="R108" s="13"/>
    </row>
    <row r="109" spans="1:18" ht="22.5" x14ac:dyDescent="0.25">
      <c r="A109" s="32" t="s">
        <v>125</v>
      </c>
      <c r="B109" s="4"/>
      <c r="C109" s="4" t="s">
        <v>38</v>
      </c>
      <c r="D109" s="5" t="s">
        <v>5</v>
      </c>
      <c r="E109" s="32" t="s">
        <v>117</v>
      </c>
      <c r="F109" s="32" t="s">
        <v>117</v>
      </c>
      <c r="G109" s="4" t="s">
        <v>142</v>
      </c>
      <c r="H109" s="4">
        <v>4780910</v>
      </c>
      <c r="I109" s="4" t="s">
        <v>3</v>
      </c>
      <c r="J109" s="4"/>
      <c r="K109" s="4"/>
      <c r="L109" s="4"/>
      <c r="M109" s="4"/>
      <c r="N109" s="31">
        <v>20000</v>
      </c>
      <c r="O109" s="10"/>
      <c r="P109" s="35">
        <v>43448</v>
      </c>
      <c r="Q109" s="35">
        <v>43524</v>
      </c>
      <c r="R109" s="14"/>
    </row>
    <row r="110" spans="1:18" ht="67.5" x14ac:dyDescent="0.25">
      <c r="A110" s="32" t="s">
        <v>126</v>
      </c>
      <c r="B110" s="4"/>
      <c r="C110" s="4" t="s">
        <v>38</v>
      </c>
      <c r="D110" s="5" t="s">
        <v>5</v>
      </c>
      <c r="E110" s="32" t="s">
        <v>179</v>
      </c>
      <c r="F110" s="32" t="s">
        <v>180</v>
      </c>
      <c r="G110" s="4" t="s">
        <v>142</v>
      </c>
      <c r="H110" s="4">
        <v>435546</v>
      </c>
      <c r="I110" s="4" t="s">
        <v>2</v>
      </c>
      <c r="J110" s="4"/>
      <c r="K110" s="4"/>
      <c r="L110" s="4"/>
      <c r="M110" s="4"/>
      <c r="N110" s="31">
        <v>29992.2</v>
      </c>
      <c r="O110" s="10"/>
      <c r="P110" s="35">
        <v>43514</v>
      </c>
      <c r="Q110" s="35">
        <v>43555</v>
      </c>
      <c r="R110" s="14"/>
    </row>
    <row r="111" spans="1:18" ht="33.75" x14ac:dyDescent="0.25">
      <c r="A111" s="4" t="s">
        <v>460</v>
      </c>
      <c r="B111" s="4"/>
      <c r="C111" s="4" t="s">
        <v>38</v>
      </c>
      <c r="D111" s="5" t="s">
        <v>7</v>
      </c>
      <c r="E111" s="4"/>
      <c r="F111" s="4" t="s">
        <v>336</v>
      </c>
      <c r="G111" s="4" t="s">
        <v>337</v>
      </c>
      <c r="H111" s="4">
        <v>1979046</v>
      </c>
      <c r="I111" s="4"/>
      <c r="J111" s="4"/>
      <c r="K111" s="4"/>
      <c r="L111" s="4"/>
      <c r="M111" s="4"/>
      <c r="N111" s="37">
        <v>16479.060000000001</v>
      </c>
      <c r="O111" s="4"/>
      <c r="P111" s="29">
        <v>43556</v>
      </c>
      <c r="Q111" s="29">
        <v>43921</v>
      </c>
      <c r="R111" s="12">
        <v>43921</v>
      </c>
    </row>
    <row r="112" spans="1:18" ht="135" x14ac:dyDescent="0.25">
      <c r="A112" s="4" t="s">
        <v>480</v>
      </c>
      <c r="B112" s="4"/>
      <c r="C112" s="4" t="s">
        <v>38</v>
      </c>
      <c r="D112" s="5" t="s">
        <v>10</v>
      </c>
      <c r="E112" s="4" t="s">
        <v>370</v>
      </c>
      <c r="F112" s="37" t="s">
        <v>371</v>
      </c>
      <c r="G112" s="4" t="s">
        <v>372</v>
      </c>
      <c r="H112" s="4">
        <v>4877097</v>
      </c>
      <c r="I112" s="4" t="s">
        <v>3</v>
      </c>
      <c r="J112" s="4" t="s">
        <v>103</v>
      </c>
      <c r="K112" s="4" t="s">
        <v>35</v>
      </c>
      <c r="L112" s="4" t="s">
        <v>103</v>
      </c>
      <c r="M112" s="4"/>
      <c r="N112" s="37">
        <v>22495</v>
      </c>
      <c r="O112" s="4" t="s">
        <v>3</v>
      </c>
      <c r="P112" s="29">
        <v>43656</v>
      </c>
      <c r="Q112" s="29">
        <v>43799</v>
      </c>
      <c r="R112" s="14"/>
    </row>
    <row r="113" spans="1:18" ht="22.5" x14ac:dyDescent="0.25">
      <c r="A113" s="32" t="s">
        <v>63</v>
      </c>
      <c r="B113" s="4"/>
      <c r="C113" s="4" t="s">
        <v>38</v>
      </c>
      <c r="D113" s="5" t="s">
        <v>12</v>
      </c>
      <c r="E113" s="4" t="s">
        <v>65</v>
      </c>
      <c r="F113" s="32" t="s">
        <v>64</v>
      </c>
      <c r="G113" s="44" t="s">
        <v>107</v>
      </c>
      <c r="H113" s="4">
        <v>1034343</v>
      </c>
      <c r="I113" s="4" t="s">
        <v>3</v>
      </c>
      <c r="J113" s="4" t="s">
        <v>3</v>
      </c>
      <c r="K113" s="4"/>
      <c r="L113" s="4" t="s">
        <v>3</v>
      </c>
      <c r="M113" s="4"/>
      <c r="N113" s="31"/>
      <c r="O113" s="10"/>
      <c r="P113" s="35">
        <v>42217</v>
      </c>
      <c r="Q113" s="35">
        <v>43312</v>
      </c>
      <c r="R113" s="14"/>
    </row>
    <row r="114" spans="1:18" ht="22.5" x14ac:dyDescent="0.25">
      <c r="A114" s="4" t="s">
        <v>461</v>
      </c>
      <c r="B114" s="4"/>
      <c r="C114" s="4" t="s">
        <v>38</v>
      </c>
      <c r="D114" s="5" t="s">
        <v>8</v>
      </c>
      <c r="E114" s="4" t="s">
        <v>163</v>
      </c>
      <c r="F114" s="4" t="s">
        <v>329</v>
      </c>
      <c r="G114" s="4" t="s">
        <v>330</v>
      </c>
      <c r="H114" s="4"/>
      <c r="I114" s="4" t="s">
        <v>3</v>
      </c>
      <c r="J114" s="4" t="s">
        <v>3</v>
      </c>
      <c r="K114" s="4" t="s">
        <v>35</v>
      </c>
      <c r="L114" s="4"/>
      <c r="M114" s="4"/>
      <c r="N114" s="37">
        <v>10000</v>
      </c>
      <c r="O114" s="4"/>
      <c r="P114" s="29">
        <v>43707</v>
      </c>
      <c r="Q114" s="29">
        <v>43921</v>
      </c>
      <c r="R114" s="4"/>
    </row>
    <row r="115" spans="1:18" ht="22.5" x14ac:dyDescent="0.25">
      <c r="A115" s="4" t="s">
        <v>465</v>
      </c>
      <c r="B115" s="4"/>
      <c r="C115" s="4" t="s">
        <v>38</v>
      </c>
      <c r="D115" s="5" t="s">
        <v>8</v>
      </c>
      <c r="E115" s="4"/>
      <c r="F115" s="4" t="s">
        <v>537</v>
      </c>
      <c r="G115" s="4" t="s">
        <v>397</v>
      </c>
      <c r="H115" s="4"/>
      <c r="I115" s="4"/>
      <c r="J115" s="4"/>
      <c r="K115" s="4"/>
      <c r="L115" s="4"/>
      <c r="M115" s="4"/>
      <c r="N115" s="37">
        <v>5000</v>
      </c>
      <c r="O115" s="4"/>
      <c r="P115" s="29">
        <v>43556</v>
      </c>
      <c r="Q115" s="29">
        <v>43921</v>
      </c>
      <c r="R115" s="14"/>
    </row>
    <row r="116" spans="1:18" ht="56.25" x14ac:dyDescent="0.25">
      <c r="A116" s="4" t="s">
        <v>130</v>
      </c>
      <c r="B116" s="4"/>
      <c r="C116" s="4" t="s">
        <v>38</v>
      </c>
      <c r="D116" s="5" t="s">
        <v>5</v>
      </c>
      <c r="E116" s="4" t="s">
        <v>95</v>
      </c>
      <c r="F116" s="54" t="s">
        <v>104</v>
      </c>
      <c r="G116" s="4" t="s">
        <v>131</v>
      </c>
      <c r="H116" s="4">
        <v>3888422</v>
      </c>
      <c r="I116" s="4" t="s">
        <v>103</v>
      </c>
      <c r="J116" s="4" t="s">
        <v>103</v>
      </c>
      <c r="K116" s="4" t="s">
        <v>35</v>
      </c>
      <c r="L116" s="4" t="s">
        <v>103</v>
      </c>
      <c r="M116" s="4" t="s">
        <v>26</v>
      </c>
      <c r="N116" s="31">
        <v>31000500</v>
      </c>
      <c r="O116" s="10"/>
      <c r="P116" s="55">
        <v>42861</v>
      </c>
      <c r="Q116" s="55">
        <v>45417</v>
      </c>
      <c r="R116" s="56">
        <v>44686</v>
      </c>
    </row>
    <row r="117" spans="1:18" ht="56.25" x14ac:dyDescent="0.25">
      <c r="A117" s="4" t="s">
        <v>441</v>
      </c>
      <c r="B117" s="4"/>
      <c r="C117" s="4" t="s">
        <v>38</v>
      </c>
      <c r="D117" s="5" t="s">
        <v>5</v>
      </c>
      <c r="E117" s="4" t="s">
        <v>163</v>
      </c>
      <c r="F117" s="17" t="s">
        <v>164</v>
      </c>
      <c r="G117" s="4" t="s">
        <v>165</v>
      </c>
      <c r="H117" s="4">
        <v>10813170</v>
      </c>
      <c r="I117" s="4" t="s">
        <v>2</v>
      </c>
      <c r="J117" s="4" t="s">
        <v>3</v>
      </c>
      <c r="K117" s="4" t="s">
        <v>35</v>
      </c>
      <c r="L117" s="4"/>
      <c r="M117" s="4" t="s">
        <v>27</v>
      </c>
      <c r="N117" s="31">
        <v>250000</v>
      </c>
      <c r="O117" s="10"/>
      <c r="P117" s="27">
        <v>43435</v>
      </c>
      <c r="Q117" s="27" t="s">
        <v>166</v>
      </c>
      <c r="R117" s="14"/>
    </row>
    <row r="118" spans="1:18" ht="123.75" customHeight="1" x14ac:dyDescent="0.25">
      <c r="A118" s="4" t="s">
        <v>442</v>
      </c>
      <c r="B118" s="4"/>
      <c r="C118" s="4" t="s">
        <v>38</v>
      </c>
      <c r="D118" s="5" t="s">
        <v>5</v>
      </c>
      <c r="E118" s="4" t="s">
        <v>256</v>
      </c>
      <c r="F118" s="37" t="s">
        <v>257</v>
      </c>
      <c r="G118" s="4" t="s">
        <v>165</v>
      </c>
      <c r="H118" s="4">
        <v>10813170</v>
      </c>
      <c r="I118" s="4" t="s">
        <v>3</v>
      </c>
      <c r="J118" s="4" t="s">
        <v>3</v>
      </c>
      <c r="K118" s="4" t="s">
        <v>35</v>
      </c>
      <c r="L118" s="4"/>
      <c r="M118" s="4" t="s">
        <v>27</v>
      </c>
      <c r="N118" s="31">
        <v>175000</v>
      </c>
      <c r="O118" s="4"/>
      <c r="P118" s="29">
        <v>43466</v>
      </c>
      <c r="Q118" s="29">
        <v>44561</v>
      </c>
      <c r="R118" s="13">
        <v>44561</v>
      </c>
    </row>
    <row r="119" spans="1:18" ht="90" x14ac:dyDescent="0.25">
      <c r="A119" s="4" t="s">
        <v>443</v>
      </c>
      <c r="B119" s="4"/>
      <c r="C119" s="4" t="s">
        <v>38</v>
      </c>
      <c r="D119" s="5" t="s">
        <v>5</v>
      </c>
      <c r="E119" s="44" t="s">
        <v>256</v>
      </c>
      <c r="F119" s="37" t="s">
        <v>258</v>
      </c>
      <c r="G119" s="4" t="s">
        <v>165</v>
      </c>
      <c r="H119" s="4">
        <v>10813170</v>
      </c>
      <c r="I119" s="4" t="s">
        <v>3</v>
      </c>
      <c r="J119" s="4" t="s">
        <v>3</v>
      </c>
      <c r="K119" s="4" t="s">
        <v>35</v>
      </c>
      <c r="L119" s="4"/>
      <c r="M119" s="4" t="s">
        <v>27</v>
      </c>
      <c r="N119" s="31">
        <v>75000</v>
      </c>
      <c r="O119" s="4"/>
      <c r="P119" s="29">
        <v>43466</v>
      </c>
      <c r="Q119" s="29">
        <v>44196</v>
      </c>
      <c r="R119" s="13">
        <v>44196</v>
      </c>
    </row>
    <row r="120" spans="1:18" ht="33.75" x14ac:dyDescent="0.25">
      <c r="A120" s="4" t="s">
        <v>466</v>
      </c>
      <c r="B120" s="4"/>
      <c r="C120" s="4" t="s">
        <v>38</v>
      </c>
      <c r="D120" s="5" t="s">
        <v>8</v>
      </c>
      <c r="E120" s="4"/>
      <c r="F120" s="4" t="s">
        <v>331</v>
      </c>
      <c r="G120" s="4" t="s">
        <v>332</v>
      </c>
      <c r="H120" s="44"/>
      <c r="I120" s="4" t="s">
        <v>3</v>
      </c>
      <c r="J120" s="4" t="s">
        <v>3</v>
      </c>
      <c r="K120" s="4" t="s">
        <v>35</v>
      </c>
      <c r="L120" s="4"/>
      <c r="M120" s="4"/>
      <c r="N120" s="37">
        <v>5000</v>
      </c>
      <c r="O120" s="4"/>
      <c r="P120" s="29">
        <v>43556</v>
      </c>
      <c r="Q120" s="29">
        <v>43921</v>
      </c>
      <c r="R120" s="4"/>
    </row>
    <row r="121" spans="1:18" ht="33.75" x14ac:dyDescent="0.25">
      <c r="A121" s="4" t="s">
        <v>360</v>
      </c>
      <c r="B121" s="4"/>
      <c r="C121" s="4" t="s">
        <v>38</v>
      </c>
      <c r="D121" s="5" t="s">
        <v>13</v>
      </c>
      <c r="E121" s="4" t="s">
        <v>361</v>
      </c>
      <c r="F121" s="37" t="s">
        <v>362</v>
      </c>
      <c r="G121" s="4" t="s">
        <v>363</v>
      </c>
      <c r="H121" s="4">
        <v>6680957</v>
      </c>
      <c r="I121" s="4" t="s">
        <v>3</v>
      </c>
      <c r="J121" s="4" t="s">
        <v>3</v>
      </c>
      <c r="K121" s="4" t="s">
        <v>35</v>
      </c>
      <c r="L121" s="4" t="s">
        <v>3</v>
      </c>
      <c r="M121" s="4" t="s">
        <v>27</v>
      </c>
      <c r="N121" s="37">
        <v>60600</v>
      </c>
      <c r="O121" s="4"/>
      <c r="P121" s="29">
        <v>43678</v>
      </c>
      <c r="Q121" s="29">
        <v>44408</v>
      </c>
      <c r="R121" s="13">
        <v>44196</v>
      </c>
    </row>
    <row r="122" spans="1:18" ht="101.25" x14ac:dyDescent="0.25">
      <c r="A122" s="4" t="s">
        <v>414</v>
      </c>
      <c r="B122" s="4"/>
      <c r="C122" s="4" t="s">
        <v>38</v>
      </c>
      <c r="D122" s="5" t="s">
        <v>13</v>
      </c>
      <c r="E122" s="4" t="s">
        <v>415</v>
      </c>
      <c r="F122" s="37" t="s">
        <v>416</v>
      </c>
      <c r="G122" s="4" t="s">
        <v>417</v>
      </c>
      <c r="H122" s="16">
        <v>8290604</v>
      </c>
      <c r="I122" s="4" t="s">
        <v>2</v>
      </c>
      <c r="J122" s="4" t="s">
        <v>3</v>
      </c>
      <c r="K122" s="4" t="s">
        <v>35</v>
      </c>
      <c r="L122" s="4" t="s">
        <v>3</v>
      </c>
      <c r="M122" s="4" t="s">
        <v>25</v>
      </c>
      <c r="N122" s="37">
        <v>16000</v>
      </c>
      <c r="O122" s="4"/>
      <c r="P122" s="29">
        <v>43780</v>
      </c>
      <c r="Q122" s="29">
        <v>43891</v>
      </c>
      <c r="R122" s="14"/>
    </row>
    <row r="123" spans="1:18" ht="56.25" x14ac:dyDescent="0.25">
      <c r="A123" s="4" t="s">
        <v>444</v>
      </c>
      <c r="B123" s="4"/>
      <c r="C123" s="4" t="s">
        <v>38</v>
      </c>
      <c r="D123" s="5" t="s">
        <v>5</v>
      </c>
      <c r="E123" s="44" t="s">
        <v>167</v>
      </c>
      <c r="F123" s="17" t="s">
        <v>168</v>
      </c>
      <c r="G123" s="4" t="s">
        <v>169</v>
      </c>
      <c r="H123" s="57">
        <v>768173</v>
      </c>
      <c r="I123" s="4"/>
      <c r="J123" s="4" t="s">
        <v>3</v>
      </c>
      <c r="K123" s="4" t="s">
        <v>35</v>
      </c>
      <c r="L123" s="4"/>
      <c r="M123" s="4" t="s">
        <v>27</v>
      </c>
      <c r="N123" s="31">
        <v>30000000</v>
      </c>
      <c r="O123" s="10"/>
      <c r="P123" s="27">
        <v>43466</v>
      </c>
      <c r="Q123" s="27" t="s">
        <v>166</v>
      </c>
      <c r="R123" s="14"/>
    </row>
    <row r="124" spans="1:18" ht="22.5" x14ac:dyDescent="0.25">
      <c r="A124" s="4" t="s">
        <v>467</v>
      </c>
      <c r="B124" s="4"/>
      <c r="C124" s="4" t="s">
        <v>38</v>
      </c>
      <c r="D124" s="5" t="s">
        <v>7</v>
      </c>
      <c r="E124" s="4" t="s">
        <v>315</v>
      </c>
      <c r="F124" s="37" t="s">
        <v>316</v>
      </c>
      <c r="G124" s="4" t="s">
        <v>317</v>
      </c>
      <c r="H124" s="4">
        <v>4757847</v>
      </c>
      <c r="I124" s="4" t="s">
        <v>3</v>
      </c>
      <c r="J124" s="4" t="s">
        <v>3</v>
      </c>
      <c r="K124" s="4" t="s">
        <v>35</v>
      </c>
      <c r="L124" s="4" t="s">
        <v>3</v>
      </c>
      <c r="M124" s="4" t="s">
        <v>25</v>
      </c>
      <c r="N124" s="31">
        <v>25000</v>
      </c>
      <c r="O124" s="4"/>
      <c r="P124" s="29">
        <v>43556</v>
      </c>
      <c r="Q124" s="29">
        <v>45443</v>
      </c>
      <c r="R124" s="14"/>
    </row>
    <row r="125" spans="1:18" ht="78.75" x14ac:dyDescent="0.25">
      <c r="A125" s="4" t="s">
        <v>490</v>
      </c>
      <c r="B125" s="4"/>
      <c r="C125" s="4" t="s">
        <v>38</v>
      </c>
      <c r="D125" s="5" t="s">
        <v>10</v>
      </c>
      <c r="E125" s="4" t="s">
        <v>211</v>
      </c>
      <c r="F125" s="17" t="s">
        <v>212</v>
      </c>
      <c r="G125" s="4" t="s">
        <v>213</v>
      </c>
      <c r="H125" s="4">
        <v>1383511</v>
      </c>
      <c r="I125" s="4" t="s">
        <v>3</v>
      </c>
      <c r="J125" s="4" t="s">
        <v>3</v>
      </c>
      <c r="K125" s="4" t="s">
        <v>35</v>
      </c>
      <c r="L125" s="4" t="s">
        <v>3</v>
      </c>
      <c r="M125" s="4" t="s">
        <v>27</v>
      </c>
      <c r="N125" s="31">
        <v>200000</v>
      </c>
      <c r="O125" s="10" t="s">
        <v>3</v>
      </c>
      <c r="P125" s="27"/>
      <c r="Q125" s="27">
        <v>43769</v>
      </c>
      <c r="R125" s="14"/>
    </row>
    <row r="126" spans="1:18" ht="33.75" x14ac:dyDescent="0.25">
      <c r="A126" s="17" t="s">
        <v>48</v>
      </c>
      <c r="B126" s="4" t="s">
        <v>35</v>
      </c>
      <c r="C126" s="4" t="s">
        <v>38</v>
      </c>
      <c r="D126" s="5" t="s">
        <v>5</v>
      </c>
      <c r="E126" s="17" t="s">
        <v>49</v>
      </c>
      <c r="F126" s="51" t="s">
        <v>50</v>
      </c>
      <c r="G126" s="4" t="s">
        <v>112</v>
      </c>
      <c r="H126" s="4">
        <v>3050297</v>
      </c>
      <c r="I126" s="4"/>
      <c r="J126" s="4"/>
      <c r="K126" s="4"/>
      <c r="L126" s="4"/>
      <c r="M126" s="14" t="s">
        <v>26</v>
      </c>
      <c r="N126" s="31">
        <v>75515.5</v>
      </c>
      <c r="O126" s="10"/>
      <c r="P126" s="27">
        <v>43059</v>
      </c>
      <c r="Q126" s="27">
        <v>43556</v>
      </c>
      <c r="R126" s="4"/>
    </row>
    <row r="127" spans="1:18" ht="101.25" customHeight="1" x14ac:dyDescent="0.25">
      <c r="A127" s="32" t="s">
        <v>63</v>
      </c>
      <c r="B127" s="4"/>
      <c r="C127" s="4" t="s">
        <v>38</v>
      </c>
      <c r="D127" s="5" t="s">
        <v>12</v>
      </c>
      <c r="E127" s="4" t="s">
        <v>65</v>
      </c>
      <c r="F127" s="32" t="s">
        <v>64</v>
      </c>
      <c r="G127" s="4" t="s">
        <v>71</v>
      </c>
      <c r="H127" s="39" t="s">
        <v>102</v>
      </c>
      <c r="I127" s="4" t="s">
        <v>3</v>
      </c>
      <c r="J127" s="4" t="s">
        <v>3</v>
      </c>
      <c r="K127" s="4" t="s">
        <v>35</v>
      </c>
      <c r="L127" s="4" t="s">
        <v>3</v>
      </c>
      <c r="M127" s="4"/>
      <c r="N127" s="31"/>
      <c r="O127" s="10"/>
      <c r="P127" s="35">
        <v>42217</v>
      </c>
      <c r="Q127" s="35">
        <v>43312</v>
      </c>
      <c r="R127" s="4"/>
    </row>
    <row r="128" spans="1:18" ht="79.5" customHeight="1" x14ac:dyDescent="0.25">
      <c r="A128" s="32" t="s">
        <v>127</v>
      </c>
      <c r="B128" s="4"/>
      <c r="C128" s="4" t="s">
        <v>38</v>
      </c>
      <c r="D128" s="5" t="s">
        <v>5</v>
      </c>
      <c r="E128" s="32" t="s">
        <v>122</v>
      </c>
      <c r="F128" s="32" t="s">
        <v>119</v>
      </c>
      <c r="G128" s="4"/>
      <c r="H128" s="4"/>
      <c r="I128" s="4"/>
      <c r="J128" s="4"/>
      <c r="K128" s="4"/>
      <c r="L128" s="4"/>
      <c r="M128" s="4"/>
      <c r="N128" s="31"/>
      <c r="O128" s="10"/>
      <c r="P128" s="58"/>
      <c r="Q128" s="58"/>
      <c r="R128" s="14"/>
    </row>
    <row r="129" spans="1:18" ht="63" customHeight="1" x14ac:dyDescent="0.25">
      <c r="A129" s="59" t="s">
        <v>499</v>
      </c>
      <c r="B129" s="4"/>
      <c r="C129" s="4" t="s">
        <v>38</v>
      </c>
      <c r="D129" s="5" t="s">
        <v>13</v>
      </c>
      <c r="E129" s="4" t="s">
        <v>500</v>
      </c>
      <c r="F129" s="37" t="s">
        <v>501</v>
      </c>
      <c r="G129" s="4" t="s">
        <v>502</v>
      </c>
      <c r="H129" s="4">
        <v>7599998</v>
      </c>
      <c r="I129" s="4" t="s">
        <v>2</v>
      </c>
      <c r="J129" s="4" t="s">
        <v>3</v>
      </c>
      <c r="K129" s="4" t="s">
        <v>35</v>
      </c>
      <c r="L129" s="4" t="s">
        <v>3</v>
      </c>
      <c r="M129" s="4" t="s">
        <v>25</v>
      </c>
      <c r="N129" s="37">
        <v>30720</v>
      </c>
      <c r="O129" s="4" t="s">
        <v>3</v>
      </c>
      <c r="P129" s="29">
        <v>43788</v>
      </c>
      <c r="Q129" s="29">
        <v>44927</v>
      </c>
      <c r="R129" s="14" t="s">
        <v>35</v>
      </c>
    </row>
    <row r="130" spans="1:18" ht="49.5" customHeight="1" x14ac:dyDescent="0.25">
      <c r="A130" s="4" t="s">
        <v>503</v>
      </c>
      <c r="B130" s="4"/>
      <c r="C130" s="4" t="s">
        <v>38</v>
      </c>
      <c r="D130" s="5" t="s">
        <v>13</v>
      </c>
      <c r="E130" s="4" t="s">
        <v>504</v>
      </c>
      <c r="F130" s="37" t="s">
        <v>505</v>
      </c>
      <c r="G130" s="4" t="s">
        <v>506</v>
      </c>
      <c r="H130" s="4">
        <v>4005129</v>
      </c>
      <c r="I130" s="4" t="s">
        <v>2</v>
      </c>
      <c r="J130" s="4" t="s">
        <v>3</v>
      </c>
      <c r="K130" s="4" t="s">
        <v>35</v>
      </c>
      <c r="L130" s="4" t="s">
        <v>3</v>
      </c>
      <c r="M130" s="4" t="s">
        <v>25</v>
      </c>
      <c r="N130" s="37">
        <v>22150</v>
      </c>
      <c r="O130" s="4" t="s">
        <v>3</v>
      </c>
      <c r="P130" s="29">
        <v>43790</v>
      </c>
      <c r="Q130" s="29">
        <v>43891</v>
      </c>
      <c r="R130" s="14" t="s">
        <v>35</v>
      </c>
    </row>
    <row r="131" spans="1:18" ht="67.5" x14ac:dyDescent="0.25">
      <c r="A131" s="4"/>
      <c r="B131" s="4"/>
      <c r="C131" s="4" t="s">
        <v>38</v>
      </c>
      <c r="D131" s="5" t="s">
        <v>8</v>
      </c>
      <c r="E131" s="60"/>
      <c r="F131" s="4" t="s">
        <v>507</v>
      </c>
      <c r="G131" s="4" t="s">
        <v>508</v>
      </c>
      <c r="H131" s="4">
        <v>6143165</v>
      </c>
      <c r="I131" s="4"/>
      <c r="J131" s="4"/>
      <c r="K131" s="4"/>
      <c r="L131" s="4" t="s">
        <v>2</v>
      </c>
      <c r="M131" s="4"/>
      <c r="N131" s="37">
        <v>45675</v>
      </c>
      <c r="O131" s="4"/>
      <c r="P131" s="29">
        <v>42933</v>
      </c>
      <c r="Q131" s="29">
        <v>44025</v>
      </c>
      <c r="R131" s="14"/>
    </row>
    <row r="132" spans="1:18" ht="123.75" x14ac:dyDescent="0.25">
      <c r="A132" s="4"/>
      <c r="B132" s="4"/>
      <c r="C132" s="4" t="s">
        <v>38</v>
      </c>
      <c r="D132" s="5" t="s">
        <v>7</v>
      </c>
      <c r="E132" s="4" t="s">
        <v>509</v>
      </c>
      <c r="F132" s="37" t="s">
        <v>510</v>
      </c>
      <c r="G132" s="4" t="s">
        <v>511</v>
      </c>
      <c r="H132" s="4" t="s">
        <v>512</v>
      </c>
      <c r="I132" s="4" t="s">
        <v>3</v>
      </c>
      <c r="J132" s="4" t="s">
        <v>3</v>
      </c>
      <c r="K132" s="4" t="s">
        <v>35</v>
      </c>
      <c r="L132" s="4"/>
      <c r="M132" s="4" t="s">
        <v>25</v>
      </c>
      <c r="N132" s="37">
        <v>9602</v>
      </c>
      <c r="O132" s="4" t="s">
        <v>3</v>
      </c>
      <c r="P132" s="29">
        <v>43525</v>
      </c>
      <c r="Q132" s="29">
        <v>44166</v>
      </c>
      <c r="R132" s="14"/>
    </row>
    <row r="133" spans="1:18" ht="33.75" x14ac:dyDescent="0.25">
      <c r="A133" s="4"/>
      <c r="B133" s="4"/>
      <c r="C133" s="4" t="s">
        <v>38</v>
      </c>
      <c r="D133" s="5" t="s">
        <v>12</v>
      </c>
      <c r="E133" s="60"/>
      <c r="F133" s="4" t="s">
        <v>514</v>
      </c>
      <c r="G133" s="4" t="s">
        <v>513</v>
      </c>
      <c r="H133" s="4">
        <v>2366970</v>
      </c>
      <c r="I133" s="4"/>
      <c r="J133" s="4"/>
      <c r="K133" s="4"/>
      <c r="L133" s="4"/>
      <c r="M133" s="4"/>
      <c r="N133" s="37">
        <v>13989.41</v>
      </c>
      <c r="O133" s="4"/>
      <c r="P133" s="29">
        <v>43587</v>
      </c>
      <c r="Q133" s="29">
        <v>43951</v>
      </c>
      <c r="R133" s="14"/>
    </row>
    <row r="134" spans="1:18" ht="22.5" x14ac:dyDescent="0.25">
      <c r="A134" s="4" t="s">
        <v>516</v>
      </c>
      <c r="B134" s="4"/>
      <c r="C134" s="4" t="s">
        <v>38</v>
      </c>
      <c r="D134" s="5" t="s">
        <v>13</v>
      </c>
      <c r="E134" s="4" t="s">
        <v>517</v>
      </c>
      <c r="F134" s="37" t="s">
        <v>518</v>
      </c>
      <c r="G134" s="4" t="s">
        <v>515</v>
      </c>
      <c r="H134" s="4">
        <v>3079207</v>
      </c>
      <c r="I134" s="4"/>
      <c r="J134" s="4"/>
      <c r="K134" s="4"/>
      <c r="L134" s="4"/>
      <c r="M134" s="4" t="s">
        <v>27</v>
      </c>
      <c r="N134" s="37">
        <v>47014</v>
      </c>
      <c r="O134" s="4"/>
      <c r="P134" s="29">
        <v>43543</v>
      </c>
      <c r="Q134" s="29">
        <v>44985</v>
      </c>
      <c r="R134" s="14"/>
    </row>
    <row r="135" spans="1:18" ht="33.75" x14ac:dyDescent="0.25">
      <c r="A135" s="4"/>
      <c r="B135" s="4"/>
      <c r="C135" s="4" t="s">
        <v>38</v>
      </c>
      <c r="D135" s="5" t="s">
        <v>13</v>
      </c>
      <c r="E135" s="4" t="s">
        <v>521</v>
      </c>
      <c r="F135" s="37" t="s">
        <v>519</v>
      </c>
      <c r="G135" s="4" t="s">
        <v>520</v>
      </c>
      <c r="H135" s="4">
        <v>7591661</v>
      </c>
      <c r="I135" s="4" t="s">
        <v>3</v>
      </c>
      <c r="J135" s="4" t="s">
        <v>3</v>
      </c>
      <c r="K135" s="4" t="s">
        <v>35</v>
      </c>
      <c r="L135" s="4" t="s">
        <v>3</v>
      </c>
      <c r="M135" s="4" t="s">
        <v>25</v>
      </c>
      <c r="N135" s="37">
        <v>18500</v>
      </c>
      <c r="O135" s="4" t="s">
        <v>3</v>
      </c>
      <c r="P135" s="29">
        <v>43709</v>
      </c>
      <c r="Q135" s="29">
        <v>44044</v>
      </c>
      <c r="R135" s="14"/>
    </row>
    <row r="136" spans="1:18" ht="22.5" x14ac:dyDescent="0.25">
      <c r="A136" s="4"/>
      <c r="B136" s="4"/>
      <c r="C136" s="4" t="s">
        <v>38</v>
      </c>
      <c r="D136" s="5" t="s">
        <v>12</v>
      </c>
      <c r="E136" s="60"/>
      <c r="F136" s="9" t="s">
        <v>522</v>
      </c>
      <c r="G136" s="4" t="s">
        <v>523</v>
      </c>
      <c r="H136" s="4">
        <v>6879585</v>
      </c>
      <c r="I136" s="4"/>
      <c r="J136" s="4" t="s">
        <v>3</v>
      </c>
      <c r="K136" s="4" t="s">
        <v>35</v>
      </c>
      <c r="L136" s="4" t="s">
        <v>3</v>
      </c>
      <c r="M136" s="4" t="s">
        <v>25</v>
      </c>
      <c r="N136" s="37">
        <v>8500</v>
      </c>
      <c r="O136" s="4"/>
      <c r="P136" s="29">
        <v>43466</v>
      </c>
      <c r="Q136" s="29">
        <v>43777</v>
      </c>
      <c r="R136" s="14"/>
    </row>
    <row r="137" spans="1:18" ht="67.5" customHeight="1" x14ac:dyDescent="0.25">
      <c r="A137" s="4"/>
      <c r="B137" s="4"/>
      <c r="C137" s="4" t="s">
        <v>38</v>
      </c>
      <c r="D137" s="5" t="s">
        <v>10</v>
      </c>
      <c r="E137" s="4" t="s">
        <v>524</v>
      </c>
      <c r="F137" s="37" t="s">
        <v>525</v>
      </c>
      <c r="G137" s="4" t="s">
        <v>526</v>
      </c>
      <c r="H137" s="4">
        <v>6382509</v>
      </c>
      <c r="I137" s="4" t="s">
        <v>3</v>
      </c>
      <c r="J137" s="4" t="s">
        <v>3</v>
      </c>
      <c r="K137" s="4" t="s">
        <v>35</v>
      </c>
      <c r="L137" s="4" t="s">
        <v>3</v>
      </c>
      <c r="M137" s="4" t="s">
        <v>25</v>
      </c>
      <c r="N137" s="37">
        <v>25000</v>
      </c>
      <c r="O137" s="4" t="s">
        <v>3</v>
      </c>
      <c r="P137" s="29">
        <v>43721</v>
      </c>
      <c r="Q137" s="29">
        <v>43812</v>
      </c>
      <c r="R137" s="14"/>
    </row>
    <row r="138" spans="1:18" ht="24.75" customHeight="1" x14ac:dyDescent="0.25">
      <c r="A138" s="4"/>
      <c r="B138" s="4"/>
      <c r="C138" s="4" t="s">
        <v>38</v>
      </c>
      <c r="D138" s="5" t="s">
        <v>12</v>
      </c>
      <c r="E138" s="4"/>
      <c r="F138" s="37" t="s">
        <v>528</v>
      </c>
      <c r="G138" s="4" t="s">
        <v>527</v>
      </c>
      <c r="H138" s="60"/>
      <c r="I138" s="4" t="s">
        <v>3</v>
      </c>
      <c r="J138" s="4"/>
      <c r="K138" s="4"/>
      <c r="L138" s="4"/>
      <c r="M138" s="4" t="s">
        <v>27</v>
      </c>
      <c r="N138" s="37">
        <v>24481.57</v>
      </c>
      <c r="O138" s="4"/>
      <c r="P138" s="29">
        <v>43556</v>
      </c>
      <c r="Q138" s="29">
        <v>43921</v>
      </c>
      <c r="R138" s="14"/>
    </row>
    <row r="139" spans="1:18" ht="22.5" x14ac:dyDescent="0.25">
      <c r="A139" s="4"/>
      <c r="B139" s="4"/>
      <c r="C139" s="4" t="s">
        <v>38</v>
      </c>
      <c r="D139" s="5" t="s">
        <v>12</v>
      </c>
      <c r="E139" s="4"/>
      <c r="F139" s="37" t="s">
        <v>529</v>
      </c>
      <c r="G139" s="4" t="s">
        <v>530</v>
      </c>
      <c r="H139" s="4"/>
      <c r="I139" s="4" t="s">
        <v>3</v>
      </c>
      <c r="J139" s="4"/>
      <c r="K139" s="4"/>
      <c r="L139" s="4"/>
      <c r="M139" s="4" t="s">
        <v>27</v>
      </c>
      <c r="N139" s="37">
        <v>114976.8</v>
      </c>
      <c r="O139" s="4"/>
      <c r="P139" s="29">
        <v>43556</v>
      </c>
      <c r="Q139" s="29">
        <v>43921</v>
      </c>
      <c r="R139" s="14"/>
    </row>
    <row r="140" spans="1:18" ht="22.5" x14ac:dyDescent="0.25">
      <c r="A140" s="4"/>
      <c r="B140" s="4"/>
      <c r="C140" s="4" t="s">
        <v>38</v>
      </c>
      <c r="D140" s="5" t="s">
        <v>12</v>
      </c>
      <c r="E140" s="4"/>
      <c r="F140" s="37" t="s">
        <v>528</v>
      </c>
      <c r="G140" s="4" t="s">
        <v>531</v>
      </c>
      <c r="H140" s="4"/>
      <c r="I140" s="4" t="s">
        <v>3</v>
      </c>
      <c r="J140" s="4"/>
      <c r="K140" s="4"/>
      <c r="L140" s="4"/>
      <c r="M140" s="4" t="s">
        <v>27</v>
      </c>
      <c r="N140" s="37">
        <v>23251.79</v>
      </c>
      <c r="O140" s="4"/>
      <c r="P140" s="29">
        <v>43556</v>
      </c>
      <c r="Q140" s="29">
        <v>43921</v>
      </c>
      <c r="R140" s="14"/>
    </row>
    <row r="141" spans="1:18" ht="56.25" x14ac:dyDescent="0.25">
      <c r="A141" s="4" t="s">
        <v>141</v>
      </c>
      <c r="B141" s="4"/>
      <c r="C141" s="4" t="s">
        <v>38</v>
      </c>
      <c r="D141" s="5" t="s">
        <v>5</v>
      </c>
      <c r="E141" s="4" t="s">
        <v>532</v>
      </c>
      <c r="F141" s="37" t="s">
        <v>533</v>
      </c>
      <c r="G141" s="4" t="s">
        <v>74</v>
      </c>
      <c r="H141" s="4">
        <v>2204085</v>
      </c>
      <c r="I141" s="4" t="s">
        <v>3</v>
      </c>
      <c r="J141" s="4" t="s">
        <v>2</v>
      </c>
      <c r="K141" s="4" t="s">
        <v>534</v>
      </c>
      <c r="L141" s="4" t="s">
        <v>3</v>
      </c>
      <c r="M141" s="4" t="s">
        <v>26</v>
      </c>
      <c r="N141" s="37">
        <v>100873582</v>
      </c>
      <c r="O141" s="4"/>
      <c r="P141" s="29">
        <v>43831</v>
      </c>
      <c r="Q141" s="29">
        <v>49309</v>
      </c>
      <c r="R141" s="13">
        <v>48214</v>
      </c>
    </row>
    <row r="142" spans="1:18" ht="22.5" x14ac:dyDescent="0.25">
      <c r="A142" s="4"/>
      <c r="B142" s="4"/>
      <c r="C142" s="4" t="s">
        <v>38</v>
      </c>
      <c r="D142" s="5" t="s">
        <v>8</v>
      </c>
      <c r="E142" s="4"/>
      <c r="F142" s="37" t="s">
        <v>535</v>
      </c>
      <c r="G142" s="4" t="s">
        <v>536</v>
      </c>
      <c r="H142" s="4">
        <v>11972527</v>
      </c>
      <c r="I142" s="4"/>
      <c r="J142" s="4" t="s">
        <v>3</v>
      </c>
      <c r="K142" s="4" t="s">
        <v>35</v>
      </c>
      <c r="L142" s="4"/>
      <c r="M142" s="4"/>
      <c r="N142" s="37">
        <v>6938</v>
      </c>
      <c r="O142" s="4"/>
      <c r="P142" s="29">
        <v>43733</v>
      </c>
      <c r="Q142" s="29">
        <v>43921</v>
      </c>
      <c r="R142" s="14"/>
    </row>
    <row r="143" spans="1:18" ht="22.5" x14ac:dyDescent="0.25">
      <c r="A143" s="4"/>
      <c r="B143" s="4"/>
      <c r="C143" s="4" t="s">
        <v>38</v>
      </c>
      <c r="D143" s="5" t="s">
        <v>8</v>
      </c>
      <c r="E143" s="4"/>
      <c r="F143" s="37" t="s">
        <v>538</v>
      </c>
      <c r="G143" s="4" t="s">
        <v>539</v>
      </c>
      <c r="H143" s="4"/>
      <c r="I143" s="4"/>
      <c r="J143" s="4" t="s">
        <v>3</v>
      </c>
      <c r="K143" s="4" t="s">
        <v>35</v>
      </c>
      <c r="L143" s="4"/>
      <c r="M143" s="4"/>
      <c r="N143" s="37">
        <v>5000</v>
      </c>
      <c r="O143" s="4"/>
      <c r="P143" s="29">
        <v>43788</v>
      </c>
      <c r="Q143" s="29">
        <v>43921</v>
      </c>
      <c r="R143" s="14"/>
    </row>
    <row r="144" spans="1:18" ht="146.25" x14ac:dyDescent="0.25">
      <c r="A144" s="4" t="s">
        <v>540</v>
      </c>
      <c r="B144" s="4"/>
      <c r="C144" s="4" t="s">
        <v>38</v>
      </c>
      <c r="D144" s="5" t="s">
        <v>5</v>
      </c>
      <c r="E144" s="4" t="s">
        <v>541</v>
      </c>
      <c r="F144" s="37" t="s">
        <v>542</v>
      </c>
      <c r="G144" s="4" t="s">
        <v>543</v>
      </c>
      <c r="H144" s="4">
        <v>7174112</v>
      </c>
      <c r="I144" s="4" t="s">
        <v>2</v>
      </c>
      <c r="J144" s="4" t="s">
        <v>3</v>
      </c>
      <c r="K144" s="4" t="s">
        <v>35</v>
      </c>
      <c r="L144" s="4" t="s">
        <v>3</v>
      </c>
      <c r="M144" s="4" t="s">
        <v>25</v>
      </c>
      <c r="N144" s="37">
        <v>6900</v>
      </c>
      <c r="O144" s="4" t="s">
        <v>3</v>
      </c>
      <c r="P144" s="29">
        <v>43831</v>
      </c>
      <c r="Q144" s="29">
        <v>43890</v>
      </c>
      <c r="R144" s="14"/>
    </row>
    <row r="145" spans="1:18" ht="135" x14ac:dyDescent="0.25">
      <c r="A145" s="4"/>
      <c r="B145" s="4"/>
      <c r="C145" s="4" t="s">
        <v>38</v>
      </c>
      <c r="D145" s="5" t="s">
        <v>6</v>
      </c>
      <c r="E145" s="4" t="s">
        <v>544</v>
      </c>
      <c r="F145" s="61" t="s">
        <v>545</v>
      </c>
      <c r="G145" s="4" t="s">
        <v>546</v>
      </c>
      <c r="H145" s="4">
        <v>5845701</v>
      </c>
      <c r="I145" s="4" t="s">
        <v>2</v>
      </c>
      <c r="J145" s="4" t="s">
        <v>3</v>
      </c>
      <c r="K145" s="4" t="s">
        <v>35</v>
      </c>
      <c r="L145" s="4" t="s">
        <v>103</v>
      </c>
      <c r="M145" s="4" t="s">
        <v>25</v>
      </c>
      <c r="N145" s="37">
        <v>3150</v>
      </c>
      <c r="O145" s="4" t="s">
        <v>3</v>
      </c>
      <c r="P145" s="29">
        <v>43831</v>
      </c>
      <c r="Q145" s="29">
        <v>44926</v>
      </c>
      <c r="R145" s="14"/>
    </row>
    <row r="146" spans="1:18" x14ac:dyDescent="0.25">
      <c r="A146" s="3"/>
      <c r="B146" s="3"/>
      <c r="C146" s="3"/>
      <c r="D146" s="1"/>
      <c r="E146" s="3"/>
      <c r="F146" s="15"/>
      <c r="G146" s="2"/>
      <c r="H146" s="2"/>
      <c r="I146" s="3"/>
      <c r="J146" s="3"/>
      <c r="K146" s="3"/>
      <c r="L146" s="3"/>
      <c r="M146" s="2"/>
      <c r="N146" s="15"/>
      <c r="O146" s="3"/>
      <c r="P146" s="26"/>
      <c r="Q146" s="26"/>
      <c r="R146" s="8"/>
    </row>
    <row r="147" spans="1:18" x14ac:dyDescent="0.25">
      <c r="A147" s="3"/>
      <c r="B147" s="3"/>
      <c r="C147" s="3"/>
      <c r="D147" s="1"/>
      <c r="E147" s="3"/>
      <c r="F147" s="15"/>
      <c r="G147" s="2"/>
      <c r="H147" s="2"/>
      <c r="I147" s="3"/>
      <c r="J147" s="3"/>
      <c r="K147" s="3"/>
      <c r="L147" s="3"/>
      <c r="M147" s="2"/>
      <c r="N147" s="15"/>
      <c r="O147" s="3"/>
      <c r="P147" s="26"/>
      <c r="Q147" s="26"/>
      <c r="R147" s="8"/>
    </row>
    <row r="148" spans="1:18" x14ac:dyDescent="0.25">
      <c r="A148" s="3"/>
      <c r="B148" s="3"/>
      <c r="C148" s="3"/>
      <c r="D148" s="1"/>
      <c r="E148" s="3"/>
      <c r="F148" s="15"/>
      <c r="G148" s="2"/>
      <c r="H148" s="2"/>
      <c r="I148" s="3"/>
      <c r="J148" s="3"/>
      <c r="K148" s="3"/>
      <c r="L148" s="3"/>
      <c r="M148" s="2"/>
      <c r="N148" s="15"/>
      <c r="O148" s="3"/>
      <c r="P148" s="26"/>
      <c r="Q148" s="26"/>
      <c r="R148" s="8"/>
    </row>
    <row r="149" spans="1:18" x14ac:dyDescent="0.25">
      <c r="A149" s="3"/>
      <c r="B149" s="3"/>
      <c r="C149" s="3"/>
      <c r="D149" s="3"/>
      <c r="E149" s="3"/>
      <c r="F149" s="3"/>
      <c r="G149" s="3"/>
      <c r="H149" s="3"/>
      <c r="I149" s="3"/>
      <c r="J149" s="3"/>
      <c r="K149" s="3"/>
      <c r="L149" s="3"/>
      <c r="M149" s="3"/>
      <c r="N149" s="3"/>
      <c r="O149" s="3"/>
      <c r="P149" s="3"/>
      <c r="Q149" s="3"/>
      <c r="R149" s="3"/>
    </row>
    <row r="150" spans="1:18" ht="12" customHeight="1" x14ac:dyDescent="0.25">
      <c r="A150" s="3"/>
      <c r="B150" s="3"/>
      <c r="C150" s="3"/>
      <c r="D150" s="3"/>
      <c r="E150" s="3"/>
      <c r="F150" s="3"/>
      <c r="G150" s="3"/>
      <c r="H150" s="3"/>
      <c r="I150" s="3"/>
      <c r="J150" s="3"/>
      <c r="K150" s="3"/>
      <c r="L150" s="3"/>
      <c r="M150" s="3"/>
      <c r="N150" s="3"/>
      <c r="O150" s="3"/>
      <c r="P150" s="3"/>
      <c r="Q150" s="3"/>
      <c r="R150" s="3"/>
    </row>
    <row r="151" spans="1:18" x14ac:dyDescent="0.25">
      <c r="A151" s="3"/>
      <c r="B151" s="3"/>
      <c r="C151" s="3"/>
      <c r="D151" s="3"/>
      <c r="E151" s="3"/>
      <c r="F151" s="3"/>
      <c r="G151" s="3"/>
      <c r="H151" s="3"/>
      <c r="I151" s="3"/>
      <c r="J151" s="3"/>
      <c r="K151" s="3"/>
      <c r="L151" s="3"/>
      <c r="M151" s="3"/>
      <c r="N151" s="3"/>
      <c r="O151" s="3"/>
      <c r="P151" s="3"/>
      <c r="Q151" s="3"/>
      <c r="R151" s="3"/>
    </row>
    <row r="152" spans="1:18" x14ac:dyDescent="0.25">
      <c r="A152" s="3"/>
      <c r="B152" s="3"/>
      <c r="C152" s="3"/>
      <c r="D152" s="3"/>
      <c r="E152" s="3"/>
      <c r="F152" s="3"/>
      <c r="G152" s="3"/>
      <c r="H152" s="3"/>
      <c r="I152" s="3"/>
      <c r="J152" s="3"/>
      <c r="K152" s="3"/>
      <c r="L152" s="3"/>
      <c r="M152" s="3"/>
      <c r="N152" s="3"/>
      <c r="O152" s="3"/>
      <c r="P152" s="3"/>
      <c r="Q152" s="3"/>
      <c r="R152" s="3"/>
    </row>
    <row r="153" spans="1:18" x14ac:dyDescent="0.25">
      <c r="A153" s="3"/>
      <c r="B153" s="3"/>
      <c r="C153" s="3"/>
      <c r="D153" s="3"/>
      <c r="E153" s="3"/>
      <c r="F153" s="3"/>
      <c r="G153" s="3"/>
      <c r="H153" s="3"/>
      <c r="I153" s="3"/>
      <c r="J153" s="3"/>
      <c r="K153" s="3"/>
      <c r="L153" s="3"/>
      <c r="M153" s="3"/>
      <c r="N153" s="3"/>
      <c r="O153" s="3"/>
      <c r="P153" s="3"/>
      <c r="Q153" s="3"/>
      <c r="R153" s="3"/>
    </row>
    <row r="154" spans="1:18" x14ac:dyDescent="0.25">
      <c r="A154" s="3"/>
      <c r="B154" s="3"/>
      <c r="C154" s="3"/>
      <c r="D154" s="3"/>
      <c r="E154" s="3"/>
      <c r="F154" s="3"/>
      <c r="G154" s="3"/>
      <c r="H154" s="3"/>
      <c r="I154" s="3"/>
      <c r="J154" s="3"/>
      <c r="K154" s="3"/>
      <c r="L154" s="3"/>
      <c r="M154" s="3"/>
      <c r="N154" s="3"/>
      <c r="O154" s="3"/>
      <c r="P154" s="3"/>
      <c r="Q154" s="3"/>
      <c r="R154" s="3"/>
    </row>
    <row r="155" spans="1:18" x14ac:dyDescent="0.25">
      <c r="A155" s="3"/>
      <c r="B155" s="3"/>
      <c r="C155" s="3"/>
      <c r="D155" s="3"/>
      <c r="E155" s="3"/>
      <c r="F155" s="3"/>
      <c r="G155" s="3"/>
      <c r="H155" s="3"/>
      <c r="I155" s="3"/>
      <c r="J155" s="3"/>
      <c r="K155" s="3"/>
      <c r="L155" s="3"/>
      <c r="M155" s="3"/>
      <c r="N155" s="3"/>
      <c r="O155" s="3"/>
      <c r="P155" s="3"/>
      <c r="Q155" s="3"/>
      <c r="R155" s="3"/>
    </row>
  </sheetData>
  <autoFilter ref="A1:R140"/>
  <dataValidations count="1">
    <dataValidation allowBlank="1" showInputMessage="1" showErrorMessage="1" error="Use drop down menu only" sqref="I62 E2:G30 L2:L30 G34:G37 L32:L61 G32 E38:G61 H2:K61"/>
  </dataValidations>
  <pageMargins left="0.23622047244094491" right="0.23622047244094491" top="0.74803149606299213" bottom="0.74803149606299213" header="0.31496062992125984" footer="0.31496062992125984"/>
  <pageSetup paperSize="8" scale="6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M2:M148</xm:sqref>
        </x14:dataValidation>
        <x14:dataValidation type="list" allowBlank="1" showInputMessage="1" showErrorMessage="1">
          <x14:formula1>
            <xm:f>#REF!</xm:f>
          </x14:formula1>
          <xm:sqref>D2:D148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vt:lpstr>
    </vt:vector>
  </TitlesOfParts>
  <Company>EHDC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Sargent Tracey</dc:creator>
  <cp:lastModifiedBy>Dewhurst Leila</cp:lastModifiedBy>
  <cp:lastPrinted>2018-06-25T15:10:24Z</cp:lastPrinted>
  <dcterms:created xsi:type="dcterms:W3CDTF">2015-08-06T10:41:30Z</dcterms:created>
  <dcterms:modified xsi:type="dcterms:W3CDTF">2020-01-10T14:42:26Z</dcterms:modified>
</cp:coreProperties>
</file>